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3170" activeTab="0"/>
  </bookViews>
  <sheets>
    <sheet name="Sheet1" sheetId="1" r:id="rId1"/>
    <sheet name="Sheet2" sheetId="2" r:id="rId2"/>
    <sheet name="Sheet3" sheetId="3" r:id="rId3"/>
  </sheets>
  <definedNames>
    <definedName name="Verzija_2.0___Aplikacije_Izbori_lokalni" localSheetId="0">'Sheet1'!$A$2:$V$69</definedName>
  </definedNames>
  <calcPr fullCalcOnLoad="1"/>
</workbook>
</file>

<file path=xl/sharedStrings.xml><?xml version="1.0" encoding="utf-8"?>
<sst xmlns="http://schemas.openxmlformats.org/spreadsheetml/2006/main" count="90" uniqueCount="90">
  <si>
    <t>Redni Broj</t>
  </si>
  <si>
    <t>Naziv BM</t>
  </si>
  <si>
    <t>Broj birača</t>
  </si>
  <si>
    <t>Glasalo Birača</t>
  </si>
  <si>
    <t>Glasalo na BM</t>
  </si>
  <si>
    <t>Glasalo van BM</t>
  </si>
  <si>
    <t>Primljeno Listića</t>
  </si>
  <si>
    <t>Neupotebljenih</t>
  </si>
  <si>
    <t>Izlaznost u %</t>
  </si>
  <si>
    <t>Upotebljenih</t>
  </si>
  <si>
    <t>Nevažećih</t>
  </si>
  <si>
    <t>Važećih</t>
  </si>
  <si>
    <t>Uz pomoć d lica</t>
  </si>
  <si>
    <t>ARADAC 1</t>
  </si>
  <si>
    <t>ARADAC 2</t>
  </si>
  <si>
    <t>BANATSKI DESPOTOVAC</t>
  </si>
  <si>
    <t>BELO BLATO</t>
  </si>
  <si>
    <t>BOTOŠ</t>
  </si>
  <si>
    <t>ELEMIR 1</t>
  </si>
  <si>
    <t>ELEMIR 2</t>
  </si>
  <si>
    <t>EČKA 1</t>
  </si>
  <si>
    <t>EČKA 2</t>
  </si>
  <si>
    <t>JANKOV MOST</t>
  </si>
  <si>
    <t>KLEK 1</t>
  </si>
  <si>
    <t>KLEK 2</t>
  </si>
  <si>
    <t>KNIĆANIN</t>
  </si>
  <si>
    <t>LAZAREVO 1</t>
  </si>
  <si>
    <t>LAZAREVO 2</t>
  </si>
  <si>
    <t>LAZAREVO 3</t>
  </si>
  <si>
    <t>LUKINO SELO</t>
  </si>
  <si>
    <t>LUKIĆEVO</t>
  </si>
  <si>
    <t>MELENCI 1</t>
  </si>
  <si>
    <t>MELENCI 2</t>
  </si>
  <si>
    <t>MELENCI 3</t>
  </si>
  <si>
    <t>MIHAJLOVO</t>
  </si>
  <si>
    <t>ORLOVAT</t>
  </si>
  <si>
    <t>PERLEZ 1</t>
  </si>
  <si>
    <t>PERLEZ 2</t>
  </si>
  <si>
    <t>STAJIĆEVO</t>
  </si>
  <si>
    <t>TARAŠ</t>
  </si>
  <si>
    <t>TOMAŠEVAC</t>
  </si>
  <si>
    <t>FARKAŽDIN</t>
  </si>
  <si>
    <t>ČENTA 1</t>
  </si>
  <si>
    <t>ČENTA 2</t>
  </si>
  <si>
    <t>MZ ''VELJKO VLAHOVIĆ'' 1</t>
  </si>
  <si>
    <t>MZ ''VELJKO VLAHOVIĆ'' 2</t>
  </si>
  <si>
    <t>MZ ''VELJKO VLAHOVIĆ'' 3</t>
  </si>
  <si>
    <t>MZ ''VELJKO VLAHOVIĆ'' 4</t>
  </si>
  <si>
    <t>MZ ''SONJA MARINKOVIĆ'' 1</t>
  </si>
  <si>
    <t>MZ ''SONJA MARINKOVIĆ'' 2</t>
  </si>
  <si>
    <t>MZ ''SONJA MARINKOVIĆ'' 3</t>
  </si>
  <si>
    <t>MZ ''ZELENO POLJE'' 1</t>
  </si>
  <si>
    <t>MZ ''ZELENO POLJE'' 2</t>
  </si>
  <si>
    <t>MZ ''ZELENO POLJE'' 3</t>
  </si>
  <si>
    <t>MZ ''GRADNULICA'' 1</t>
  </si>
  <si>
    <t>MZ ''GRADNULICA'' 2</t>
  </si>
  <si>
    <t>MZ ''GRADNULICA'' 3</t>
  </si>
  <si>
    <t>MZ ''ŠUMICA''</t>
  </si>
  <si>
    <t>MZ ''BERBERSKO-BOLNICA'' 1</t>
  </si>
  <si>
    <t>MZ ''BERBERSKO-BOLNICA'' 2</t>
  </si>
  <si>
    <t>MZ ''SAVA KOVAČEVIĆ'' 1</t>
  </si>
  <si>
    <t>MZ ''SAVA KOVAČEVIĆ'' 2</t>
  </si>
  <si>
    <t>MZ ''ŽARKO ZRENJANIN'' 1</t>
  </si>
  <si>
    <t>MZ ''ŽARKO ZRENJANIN'' 2</t>
  </si>
  <si>
    <t>MZ ''ŽARKO ZRENJANIN'' 3</t>
  </si>
  <si>
    <t>MZ ''NIKOLA TESLA''</t>
  </si>
  <si>
    <t>MZ ''CENTAR''</t>
  </si>
  <si>
    <t>MZ ''MALA AMERIKA''</t>
  </si>
  <si>
    <t>MZ ''DOSITEJ OBRADOVIĆ'' 1</t>
  </si>
  <si>
    <t>MZ ''DOSITEJ OBRADOVIĆ'' 2</t>
  </si>
  <si>
    <t>MZ ''DOSITEJ OBRADOVIĆ'' 3</t>
  </si>
  <si>
    <t>MZ ''DOSITEJ OBRADOVIĆ'' 4</t>
  </si>
  <si>
    <t>MZ ''DOSITEJ OBRADOVIĆ'' 5</t>
  </si>
  <si>
    <t>MZ ''DOSITEJ OBRADOVIĆ'' 6</t>
  </si>
  <si>
    <t>MZ ''DOLJA-CRNI ŠOR'' 1</t>
  </si>
  <si>
    <t>MZ "DOLJA-CRNI ŠOR" 2</t>
  </si>
  <si>
    <t>MZ ''MUŽLJA'' 1</t>
  </si>
  <si>
    <t>MZ ''MUŽLJA'' 2</t>
  </si>
  <si>
    <t>MZ ''MUŽLJA'' 3</t>
  </si>
  <si>
    <t>MZ ''MUŽLJA'' 4</t>
  </si>
  <si>
    <t>DSS - NS - VOJISLAV KOŠTUNICA</t>
  </si>
  <si>
    <t>EKOLOŠKA STRANKA - DR OZRENKO VESELINOVIĆ</t>
  </si>
  <si>
    <t>LDP - ČEDOMIR JOVANOVIĆ</t>
  </si>
  <si>
    <t>MAĐARSKA KOALICIJA - IŠTVAN PASTOR</t>
  </si>
  <si>
    <t>RAVNOPRAVNOST - ZDRAVKO DEURIĆ</t>
  </si>
  <si>
    <t>SPS - PUPS - PVS - DR RODOLJUB POPOV</t>
  </si>
  <si>
    <t>SRS - TOMISLAV NIKOLIĆ</t>
  </si>
  <si>
    <t>ZA EVROPSKI ZRENJANIN - BORIS TADIĆ</t>
  </si>
  <si>
    <t>ZAJEDNO ZA VOJVODINU - LSV- NENAD ČANAK</t>
  </si>
  <si>
    <t>Rezultati izbora  za odbornike grada Zrenjanina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</si>
</sst>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textRotation="90"/>
    </xf>
    <xf numFmtId="0" fontId="1" fillId="0" borderId="1" xfId="0" applyFont="1" applyBorder="1" applyAlignment="1">
      <alignment horizontal="center" vertical="center" textRotation="90"/>
    </xf>
    <xf numFmtId="2" fontId="1" fillId="0" borderId="1" xfId="0" applyNumberFormat="1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1"/>
  <sheetViews>
    <sheetView tabSelected="1" workbookViewId="0" topLeftCell="A31">
      <selection activeCell="O45" sqref="O45"/>
    </sheetView>
  </sheetViews>
  <sheetFormatPr defaultColWidth="9.140625" defaultRowHeight="12.75"/>
  <cols>
    <col min="1" max="1" width="2.8515625" style="0" customWidth="1"/>
    <col min="2" max="2" width="20.28125" style="0" customWidth="1"/>
    <col min="3" max="3" width="6.140625" style="0" customWidth="1"/>
    <col min="4" max="5" width="5.28125" style="0" customWidth="1"/>
    <col min="6" max="6" width="3.57421875" style="0" customWidth="1"/>
    <col min="7" max="7" width="6.140625" style="0" customWidth="1"/>
    <col min="8" max="8" width="5.28125" style="0" customWidth="1"/>
    <col min="9" max="9" width="5.7109375" style="0" customWidth="1"/>
    <col min="10" max="10" width="5.28125" style="0" customWidth="1"/>
    <col min="11" max="11" width="4.421875" style="0" customWidth="1"/>
    <col min="12" max="12" width="5.28125" style="0" customWidth="1"/>
    <col min="13" max="13" width="3.57421875" style="13" customWidth="1"/>
    <col min="14" max="14" width="4.421875" style="19" customWidth="1"/>
    <col min="15" max="15" width="5.00390625" style="19" customWidth="1"/>
    <col min="16" max="19" width="4.421875" style="19" customWidth="1"/>
    <col min="20" max="21" width="5.28125" style="19" customWidth="1"/>
    <col min="22" max="22" width="5.00390625" style="19" customWidth="1"/>
    <col min="23" max="23" width="6.00390625" style="0" customWidth="1"/>
    <col min="24" max="24" width="6.00390625" style="14" customWidth="1"/>
    <col min="25" max="31" width="6.00390625" style="0" customWidth="1"/>
    <col min="32" max="36" width="4.00390625" style="0" customWidth="1"/>
    <col min="37" max="37" width="4.8515625" style="0" customWidth="1"/>
    <col min="38" max="42" width="4.00390625" style="0" customWidth="1"/>
    <col min="43" max="43" width="4.8515625" style="0" customWidth="1"/>
  </cols>
  <sheetData>
    <row r="1" spans="1:24" s="20" customFormat="1" ht="24" customHeight="1">
      <c r="A1" s="26" t="s">
        <v>89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X1" s="21"/>
    </row>
    <row r="2" spans="1:22" s="1" customFormat="1" ht="76.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10" t="s">
        <v>12</v>
      </c>
      <c r="N2" s="22" t="s">
        <v>80</v>
      </c>
      <c r="O2" s="3" t="s">
        <v>81</v>
      </c>
      <c r="P2" s="3" t="s">
        <v>82</v>
      </c>
      <c r="Q2" s="3" t="s">
        <v>83</v>
      </c>
      <c r="R2" s="3" t="s">
        <v>84</v>
      </c>
      <c r="S2" s="3" t="s">
        <v>85</v>
      </c>
      <c r="T2" s="3" t="s">
        <v>86</v>
      </c>
      <c r="U2" s="3" t="s">
        <v>87</v>
      </c>
      <c r="V2" s="3" t="s">
        <v>88</v>
      </c>
    </row>
    <row r="3" spans="1:24" ht="12.75">
      <c r="A3" s="4">
        <v>1</v>
      </c>
      <c r="B3" s="5" t="s">
        <v>13</v>
      </c>
      <c r="C3" s="4">
        <v>1312</v>
      </c>
      <c r="D3" s="4">
        <v>791</v>
      </c>
      <c r="E3" s="4">
        <v>789</v>
      </c>
      <c r="F3" s="4">
        <v>2</v>
      </c>
      <c r="G3" s="4">
        <v>1311</v>
      </c>
      <c r="H3" s="4">
        <v>523</v>
      </c>
      <c r="I3" s="6">
        <v>60.28963414634146</v>
      </c>
      <c r="J3" s="4">
        <v>788</v>
      </c>
      <c r="K3" s="4">
        <v>17</v>
      </c>
      <c r="L3" s="4">
        <v>771</v>
      </c>
      <c r="M3" s="11">
        <v>0</v>
      </c>
      <c r="N3" s="23">
        <v>10</v>
      </c>
      <c r="O3" s="4">
        <v>3</v>
      </c>
      <c r="P3" s="4">
        <v>48</v>
      </c>
      <c r="Q3" s="4">
        <v>5</v>
      </c>
      <c r="R3" s="4">
        <v>44</v>
      </c>
      <c r="S3" s="4">
        <v>8</v>
      </c>
      <c r="T3" s="4">
        <v>88</v>
      </c>
      <c r="U3" s="4">
        <v>290</v>
      </c>
      <c r="V3" s="4">
        <v>275</v>
      </c>
      <c r="X3"/>
    </row>
    <row r="4" spans="1:24" ht="12.75">
      <c r="A4" s="4">
        <v>2</v>
      </c>
      <c r="B4" s="5" t="s">
        <v>14</v>
      </c>
      <c r="C4" s="4">
        <v>1513</v>
      </c>
      <c r="D4" s="4">
        <v>886</v>
      </c>
      <c r="E4" s="4">
        <v>880</v>
      </c>
      <c r="F4" s="4">
        <v>6</v>
      </c>
      <c r="G4" s="4">
        <v>1512</v>
      </c>
      <c r="H4" s="4">
        <v>625</v>
      </c>
      <c r="I4" s="6">
        <v>58.55915399867813</v>
      </c>
      <c r="J4" s="4">
        <v>885</v>
      </c>
      <c r="K4" s="4">
        <v>15</v>
      </c>
      <c r="L4" s="4">
        <v>870</v>
      </c>
      <c r="M4" s="11">
        <v>0</v>
      </c>
      <c r="N4" s="23">
        <v>31</v>
      </c>
      <c r="O4" s="4">
        <v>13</v>
      </c>
      <c r="P4" s="4">
        <v>40</v>
      </c>
      <c r="Q4" s="4">
        <v>4</v>
      </c>
      <c r="R4" s="4">
        <v>77</v>
      </c>
      <c r="S4" s="4">
        <v>25</v>
      </c>
      <c r="T4" s="4">
        <v>315</v>
      </c>
      <c r="U4" s="4">
        <v>233</v>
      </c>
      <c r="V4" s="4">
        <v>132</v>
      </c>
      <c r="X4"/>
    </row>
    <row r="5" spans="1:24" ht="12.75">
      <c r="A5" s="4">
        <v>3</v>
      </c>
      <c r="B5" s="5" t="s">
        <v>15</v>
      </c>
      <c r="C5" s="4">
        <v>1318</v>
      </c>
      <c r="D5" s="4">
        <v>879</v>
      </c>
      <c r="E5" s="4">
        <v>849</v>
      </c>
      <c r="F5" s="4">
        <v>30</v>
      </c>
      <c r="G5" s="4">
        <v>1315</v>
      </c>
      <c r="H5" s="4">
        <v>436</v>
      </c>
      <c r="I5" s="6">
        <v>66.69195751138088</v>
      </c>
      <c r="J5" s="4">
        <v>879</v>
      </c>
      <c r="K5" s="4">
        <v>10</v>
      </c>
      <c r="L5" s="4">
        <v>869</v>
      </c>
      <c r="M5" s="11">
        <v>15</v>
      </c>
      <c r="N5" s="23">
        <v>98</v>
      </c>
      <c r="O5" s="4">
        <v>0</v>
      </c>
      <c r="P5" s="4">
        <v>69</v>
      </c>
      <c r="Q5" s="4">
        <v>0</v>
      </c>
      <c r="R5" s="4">
        <v>66</v>
      </c>
      <c r="S5" s="4">
        <v>58</v>
      </c>
      <c r="T5" s="4">
        <v>367</v>
      </c>
      <c r="U5" s="4">
        <v>192</v>
      </c>
      <c r="V5" s="4">
        <v>19</v>
      </c>
      <c r="X5"/>
    </row>
    <row r="6" spans="1:24" ht="12.75">
      <c r="A6" s="4">
        <v>4</v>
      </c>
      <c r="B6" s="5" t="s">
        <v>16</v>
      </c>
      <c r="C6" s="4">
        <v>1188</v>
      </c>
      <c r="D6" s="4">
        <v>809</v>
      </c>
      <c r="E6" s="4">
        <v>801</v>
      </c>
      <c r="F6" s="4">
        <v>8</v>
      </c>
      <c r="G6" s="4">
        <v>1188</v>
      </c>
      <c r="H6" s="4">
        <v>379</v>
      </c>
      <c r="I6" s="6">
        <v>68.0976430976431</v>
      </c>
      <c r="J6" s="4">
        <v>809</v>
      </c>
      <c r="K6" s="4">
        <v>18</v>
      </c>
      <c r="L6" s="4">
        <v>791</v>
      </c>
      <c r="M6" s="11">
        <v>2</v>
      </c>
      <c r="N6" s="23">
        <v>8</v>
      </c>
      <c r="O6" s="4">
        <v>0</v>
      </c>
      <c r="P6" s="4">
        <v>12</v>
      </c>
      <c r="Q6" s="4">
        <v>125</v>
      </c>
      <c r="R6" s="4">
        <v>37</v>
      </c>
      <c r="S6" s="4">
        <v>2</v>
      </c>
      <c r="T6" s="4">
        <v>64</v>
      </c>
      <c r="U6" s="4">
        <v>295</v>
      </c>
      <c r="V6" s="4">
        <v>248</v>
      </c>
      <c r="X6"/>
    </row>
    <row r="7" spans="1:24" ht="12.75">
      <c r="A7" s="4">
        <v>5</v>
      </c>
      <c r="B7" s="5" t="s">
        <v>17</v>
      </c>
      <c r="C7" s="4">
        <v>1633</v>
      </c>
      <c r="D7" s="4">
        <v>987</v>
      </c>
      <c r="E7" s="4">
        <v>961</v>
      </c>
      <c r="F7" s="4">
        <v>26</v>
      </c>
      <c r="G7" s="4">
        <v>1637</v>
      </c>
      <c r="H7" s="4">
        <v>650</v>
      </c>
      <c r="I7" s="6">
        <v>60.44090630740968</v>
      </c>
      <c r="J7" s="4">
        <v>987</v>
      </c>
      <c r="K7" s="4">
        <v>28</v>
      </c>
      <c r="L7" s="4">
        <v>959</v>
      </c>
      <c r="M7" s="11">
        <v>0</v>
      </c>
      <c r="N7" s="23">
        <v>60</v>
      </c>
      <c r="O7" s="4">
        <v>10</v>
      </c>
      <c r="P7" s="4">
        <v>28</v>
      </c>
      <c r="Q7" s="4">
        <v>0</v>
      </c>
      <c r="R7" s="4">
        <v>70</v>
      </c>
      <c r="S7" s="4">
        <v>34</v>
      </c>
      <c r="T7" s="4">
        <v>374</v>
      </c>
      <c r="U7" s="4">
        <v>200</v>
      </c>
      <c r="V7" s="4">
        <v>183</v>
      </c>
      <c r="X7"/>
    </row>
    <row r="8" spans="1:24" ht="12.75">
      <c r="A8" s="4">
        <v>6</v>
      </c>
      <c r="B8" s="5" t="s">
        <v>18</v>
      </c>
      <c r="C8" s="4">
        <v>1923</v>
      </c>
      <c r="D8" s="4">
        <v>1033</v>
      </c>
      <c r="E8" s="4">
        <v>1005</v>
      </c>
      <c r="F8" s="4">
        <v>28</v>
      </c>
      <c r="G8" s="4">
        <v>1922</v>
      </c>
      <c r="H8" s="4">
        <v>889</v>
      </c>
      <c r="I8" s="6">
        <v>53.718148725949035</v>
      </c>
      <c r="J8" s="4">
        <v>1033</v>
      </c>
      <c r="K8" s="4">
        <v>20</v>
      </c>
      <c r="L8" s="4">
        <v>1013</v>
      </c>
      <c r="M8" s="11">
        <v>4</v>
      </c>
      <c r="N8" s="23">
        <v>40</v>
      </c>
      <c r="O8" s="4">
        <v>8</v>
      </c>
      <c r="P8" s="4">
        <v>32</v>
      </c>
      <c r="Q8" s="4">
        <v>1</v>
      </c>
      <c r="R8" s="4">
        <v>42</v>
      </c>
      <c r="S8" s="4">
        <v>37</v>
      </c>
      <c r="T8" s="4">
        <v>367</v>
      </c>
      <c r="U8" s="4">
        <v>353</v>
      </c>
      <c r="V8" s="4">
        <v>133</v>
      </c>
      <c r="X8"/>
    </row>
    <row r="9" spans="1:24" ht="12.75">
      <c r="A9" s="4">
        <v>7</v>
      </c>
      <c r="B9" s="5" t="s">
        <v>19</v>
      </c>
      <c r="C9" s="4">
        <v>1845</v>
      </c>
      <c r="D9" s="4">
        <v>1078</v>
      </c>
      <c r="E9" s="4">
        <v>1056</v>
      </c>
      <c r="F9" s="4">
        <v>22</v>
      </c>
      <c r="G9" s="4">
        <v>1824</v>
      </c>
      <c r="H9" s="4">
        <v>746</v>
      </c>
      <c r="I9" s="6">
        <v>58.42818428184282</v>
      </c>
      <c r="J9" s="4">
        <v>1078</v>
      </c>
      <c r="K9" s="4">
        <v>20</v>
      </c>
      <c r="L9" s="4">
        <v>1058</v>
      </c>
      <c r="M9" s="11">
        <v>15</v>
      </c>
      <c r="N9" s="23">
        <v>32</v>
      </c>
      <c r="O9" s="4">
        <v>6</v>
      </c>
      <c r="P9" s="4">
        <v>26</v>
      </c>
      <c r="Q9" s="4">
        <v>2</v>
      </c>
      <c r="R9" s="4">
        <v>93</v>
      </c>
      <c r="S9" s="4">
        <v>59</v>
      </c>
      <c r="T9" s="4">
        <v>447</v>
      </c>
      <c r="U9" s="4">
        <v>294</v>
      </c>
      <c r="V9" s="4">
        <v>99</v>
      </c>
      <c r="X9"/>
    </row>
    <row r="10" spans="1:24" ht="12.75">
      <c r="A10" s="4">
        <v>8</v>
      </c>
      <c r="B10" s="5" t="s">
        <v>20</v>
      </c>
      <c r="C10" s="4">
        <v>1687</v>
      </c>
      <c r="D10" s="4">
        <v>979</v>
      </c>
      <c r="E10" s="4">
        <v>958</v>
      </c>
      <c r="F10" s="4">
        <v>21</v>
      </c>
      <c r="G10" s="4">
        <v>1684</v>
      </c>
      <c r="H10" s="4">
        <v>705</v>
      </c>
      <c r="I10" s="6">
        <v>58.03200948429165</v>
      </c>
      <c r="J10" s="4">
        <v>979</v>
      </c>
      <c r="K10" s="4">
        <v>29</v>
      </c>
      <c r="L10" s="4">
        <v>950</v>
      </c>
      <c r="M10" s="11">
        <v>7</v>
      </c>
      <c r="N10" s="23">
        <v>81</v>
      </c>
      <c r="O10" s="4">
        <v>16</v>
      </c>
      <c r="P10" s="4">
        <v>20</v>
      </c>
      <c r="Q10" s="4">
        <v>8</v>
      </c>
      <c r="R10" s="4">
        <v>42</v>
      </c>
      <c r="S10" s="4">
        <v>50</v>
      </c>
      <c r="T10" s="4">
        <v>252</v>
      </c>
      <c r="U10" s="4">
        <v>281</v>
      </c>
      <c r="V10" s="4">
        <v>200</v>
      </c>
      <c r="X10"/>
    </row>
    <row r="11" spans="1:24" ht="12.75">
      <c r="A11" s="4">
        <v>9</v>
      </c>
      <c r="B11" s="5" t="s">
        <v>21</v>
      </c>
      <c r="C11" s="4">
        <v>2107</v>
      </c>
      <c r="D11" s="4">
        <v>1091</v>
      </c>
      <c r="E11" s="4">
        <v>1091</v>
      </c>
      <c r="F11" s="4">
        <v>0</v>
      </c>
      <c r="G11" s="4">
        <v>2105</v>
      </c>
      <c r="H11" s="4">
        <v>1014</v>
      </c>
      <c r="I11" s="6">
        <v>51.7797816801139</v>
      </c>
      <c r="J11" s="4">
        <v>1091</v>
      </c>
      <c r="K11" s="4">
        <v>51</v>
      </c>
      <c r="L11" s="4">
        <v>1040</v>
      </c>
      <c r="M11" s="11">
        <v>0</v>
      </c>
      <c r="N11" s="23">
        <v>83</v>
      </c>
      <c r="O11" s="4">
        <v>19</v>
      </c>
      <c r="P11" s="4">
        <v>10</v>
      </c>
      <c r="Q11" s="4">
        <v>5</v>
      </c>
      <c r="R11" s="4">
        <v>28</v>
      </c>
      <c r="S11" s="4">
        <v>53</v>
      </c>
      <c r="T11" s="4">
        <v>278</v>
      </c>
      <c r="U11" s="4">
        <v>301</v>
      </c>
      <c r="V11" s="4">
        <v>263</v>
      </c>
      <c r="X11"/>
    </row>
    <row r="12" spans="1:24" ht="12.75">
      <c r="A12" s="4">
        <v>10</v>
      </c>
      <c r="B12" s="5" t="s">
        <v>22</v>
      </c>
      <c r="C12" s="4">
        <v>501</v>
      </c>
      <c r="D12" s="4">
        <v>330</v>
      </c>
      <c r="E12" s="4">
        <v>315</v>
      </c>
      <c r="F12" s="4">
        <v>15</v>
      </c>
      <c r="G12" s="4">
        <v>510</v>
      </c>
      <c r="H12" s="4">
        <v>169</v>
      </c>
      <c r="I12" s="6">
        <v>65.86826347305389</v>
      </c>
      <c r="J12" s="4">
        <v>330</v>
      </c>
      <c r="K12" s="4">
        <v>18</v>
      </c>
      <c r="L12" s="4">
        <v>312</v>
      </c>
      <c r="M12" s="11">
        <v>0</v>
      </c>
      <c r="N12" s="23">
        <v>8</v>
      </c>
      <c r="O12" s="4">
        <v>3</v>
      </c>
      <c r="P12" s="4">
        <v>5</v>
      </c>
      <c r="Q12" s="4">
        <v>0</v>
      </c>
      <c r="R12" s="4">
        <v>26</v>
      </c>
      <c r="S12" s="4">
        <v>14</v>
      </c>
      <c r="T12" s="4">
        <v>78</v>
      </c>
      <c r="U12" s="4">
        <v>106</v>
      </c>
      <c r="V12" s="4">
        <v>72</v>
      </c>
      <c r="X12"/>
    </row>
    <row r="13" spans="1:24" ht="12.75">
      <c r="A13" s="4">
        <v>11</v>
      </c>
      <c r="B13" s="5" t="s">
        <v>23</v>
      </c>
      <c r="C13" s="4">
        <v>1416</v>
      </c>
      <c r="D13" s="4">
        <v>1026</v>
      </c>
      <c r="E13" s="4">
        <v>1013</v>
      </c>
      <c r="F13" s="4">
        <v>13</v>
      </c>
      <c r="G13" s="4">
        <v>1416</v>
      </c>
      <c r="H13" s="4">
        <v>389</v>
      </c>
      <c r="I13" s="6">
        <v>72.45762711864407</v>
      </c>
      <c r="J13" s="4">
        <v>1026</v>
      </c>
      <c r="K13" s="4">
        <v>9</v>
      </c>
      <c r="L13" s="4">
        <v>1017</v>
      </c>
      <c r="M13" s="11">
        <v>0</v>
      </c>
      <c r="N13" s="23">
        <v>262</v>
      </c>
      <c r="O13" s="4">
        <v>3</v>
      </c>
      <c r="P13" s="4">
        <v>24</v>
      </c>
      <c r="Q13" s="4">
        <v>0</v>
      </c>
      <c r="R13" s="4">
        <v>23</v>
      </c>
      <c r="S13" s="4">
        <v>50</v>
      </c>
      <c r="T13" s="4">
        <v>347</v>
      </c>
      <c r="U13" s="4">
        <v>267</v>
      </c>
      <c r="V13" s="4">
        <v>41</v>
      </c>
      <c r="X13"/>
    </row>
    <row r="14" spans="1:24" ht="12.75">
      <c r="A14" s="4">
        <v>12</v>
      </c>
      <c r="B14" s="5" t="s">
        <v>24</v>
      </c>
      <c r="C14" s="4">
        <v>1111</v>
      </c>
      <c r="D14" s="4">
        <v>724</v>
      </c>
      <c r="E14" s="4">
        <v>716</v>
      </c>
      <c r="F14" s="4">
        <v>8</v>
      </c>
      <c r="G14" s="4">
        <v>1111</v>
      </c>
      <c r="H14" s="4">
        <v>387</v>
      </c>
      <c r="I14" s="6">
        <v>65.16651665166516</v>
      </c>
      <c r="J14" s="4">
        <v>724</v>
      </c>
      <c r="K14" s="4">
        <v>17</v>
      </c>
      <c r="L14" s="4">
        <v>707</v>
      </c>
      <c r="M14" s="11">
        <v>0</v>
      </c>
      <c r="N14" s="23">
        <v>125</v>
      </c>
      <c r="O14" s="4">
        <v>2</v>
      </c>
      <c r="P14" s="4">
        <v>23</v>
      </c>
      <c r="Q14" s="4">
        <v>0</v>
      </c>
      <c r="R14" s="4">
        <v>27</v>
      </c>
      <c r="S14" s="4">
        <v>54</v>
      </c>
      <c r="T14" s="4">
        <v>272</v>
      </c>
      <c r="U14" s="4">
        <v>181</v>
      </c>
      <c r="V14" s="4">
        <v>23</v>
      </c>
      <c r="X14"/>
    </row>
    <row r="15" spans="1:24" ht="12.75">
      <c r="A15" s="4">
        <v>13</v>
      </c>
      <c r="B15" s="5" t="s">
        <v>25</v>
      </c>
      <c r="C15" s="4">
        <v>1545</v>
      </c>
      <c r="D15" s="4">
        <v>889</v>
      </c>
      <c r="E15" s="4">
        <v>858</v>
      </c>
      <c r="F15" s="4">
        <v>31</v>
      </c>
      <c r="G15" s="4">
        <v>1546</v>
      </c>
      <c r="H15" s="4">
        <v>657</v>
      </c>
      <c r="I15" s="6">
        <v>57.540453074433664</v>
      </c>
      <c r="J15" s="4">
        <v>889</v>
      </c>
      <c r="K15" s="4">
        <v>16</v>
      </c>
      <c r="L15" s="4">
        <v>873</v>
      </c>
      <c r="M15" s="11">
        <v>0</v>
      </c>
      <c r="N15" s="23">
        <v>53</v>
      </c>
      <c r="O15" s="4">
        <v>27</v>
      </c>
      <c r="P15" s="4">
        <v>13</v>
      </c>
      <c r="Q15" s="4">
        <v>0</v>
      </c>
      <c r="R15" s="4">
        <v>31</v>
      </c>
      <c r="S15" s="4">
        <v>113</v>
      </c>
      <c r="T15" s="4">
        <v>383</v>
      </c>
      <c r="U15" s="4">
        <v>216</v>
      </c>
      <c r="V15" s="4">
        <v>37</v>
      </c>
      <c r="X15"/>
    </row>
    <row r="16" spans="1:24" ht="12.75">
      <c r="A16" s="4">
        <v>14</v>
      </c>
      <c r="B16" s="5" t="s">
        <v>26</v>
      </c>
      <c r="C16" s="4">
        <v>362</v>
      </c>
      <c r="D16" s="4">
        <v>249</v>
      </c>
      <c r="E16" s="4">
        <v>240</v>
      </c>
      <c r="F16" s="4">
        <v>9</v>
      </c>
      <c r="G16" s="4">
        <v>362</v>
      </c>
      <c r="H16" s="4">
        <v>113</v>
      </c>
      <c r="I16" s="6">
        <v>68.78453038674033</v>
      </c>
      <c r="J16" s="4">
        <v>249</v>
      </c>
      <c r="K16" s="4">
        <v>3</v>
      </c>
      <c r="L16" s="4">
        <v>246</v>
      </c>
      <c r="M16" s="11">
        <v>3</v>
      </c>
      <c r="N16" s="23">
        <v>18</v>
      </c>
      <c r="O16" s="4">
        <v>0</v>
      </c>
      <c r="P16" s="4">
        <v>10</v>
      </c>
      <c r="Q16" s="4">
        <v>0</v>
      </c>
      <c r="R16" s="4">
        <v>15</v>
      </c>
      <c r="S16" s="4">
        <v>15</v>
      </c>
      <c r="T16" s="4">
        <v>103</v>
      </c>
      <c r="U16" s="4">
        <v>72</v>
      </c>
      <c r="V16" s="4">
        <v>13</v>
      </c>
      <c r="X16"/>
    </row>
    <row r="17" spans="1:24" ht="12.75">
      <c r="A17" s="4">
        <v>15</v>
      </c>
      <c r="B17" s="5" t="s">
        <v>27</v>
      </c>
      <c r="C17" s="4">
        <v>1193</v>
      </c>
      <c r="D17" s="4">
        <v>704</v>
      </c>
      <c r="E17" s="4">
        <v>694</v>
      </c>
      <c r="F17" s="4">
        <v>10</v>
      </c>
      <c r="G17" s="4">
        <v>1191</v>
      </c>
      <c r="H17" s="4">
        <v>486</v>
      </c>
      <c r="I17" s="6">
        <v>59.01089689857501</v>
      </c>
      <c r="J17" s="4">
        <v>704</v>
      </c>
      <c r="K17" s="4">
        <v>15</v>
      </c>
      <c r="L17" s="4">
        <v>689</v>
      </c>
      <c r="M17" s="11">
        <v>0</v>
      </c>
      <c r="N17" s="23">
        <v>73</v>
      </c>
      <c r="O17" s="4">
        <v>2</v>
      </c>
      <c r="P17" s="4">
        <v>16</v>
      </c>
      <c r="Q17" s="4">
        <v>0</v>
      </c>
      <c r="R17" s="4">
        <v>68</v>
      </c>
      <c r="S17" s="4">
        <v>43</v>
      </c>
      <c r="T17" s="4">
        <v>322</v>
      </c>
      <c r="U17" s="4">
        <v>140</v>
      </c>
      <c r="V17" s="4">
        <v>25</v>
      </c>
      <c r="X17"/>
    </row>
    <row r="18" spans="1:24" ht="12.75">
      <c r="A18" s="4">
        <v>16</v>
      </c>
      <c r="B18" s="5" t="s">
        <v>28</v>
      </c>
      <c r="C18" s="4">
        <v>1116</v>
      </c>
      <c r="D18" s="4">
        <v>671</v>
      </c>
      <c r="E18" s="4">
        <v>657</v>
      </c>
      <c r="F18" s="4">
        <v>14</v>
      </c>
      <c r="G18" s="4">
        <v>1114</v>
      </c>
      <c r="H18" s="4">
        <v>440</v>
      </c>
      <c r="I18" s="6">
        <v>60.12544802867383</v>
      </c>
      <c r="J18" s="4">
        <v>671</v>
      </c>
      <c r="K18" s="4">
        <v>11</v>
      </c>
      <c r="L18" s="4">
        <v>660</v>
      </c>
      <c r="M18" s="11">
        <v>0</v>
      </c>
      <c r="N18" s="23">
        <v>70</v>
      </c>
      <c r="O18" s="4">
        <v>4</v>
      </c>
      <c r="P18" s="4">
        <v>11</v>
      </c>
      <c r="Q18" s="4">
        <v>0</v>
      </c>
      <c r="R18" s="4">
        <v>49</v>
      </c>
      <c r="S18" s="4">
        <v>26</v>
      </c>
      <c r="T18" s="4">
        <v>302</v>
      </c>
      <c r="U18" s="4">
        <v>171</v>
      </c>
      <c r="V18" s="4">
        <v>27</v>
      </c>
      <c r="X18"/>
    </row>
    <row r="19" spans="1:24" ht="12.75">
      <c r="A19" s="4">
        <v>17</v>
      </c>
      <c r="B19" s="5" t="s">
        <v>29</v>
      </c>
      <c r="C19" s="4">
        <v>440</v>
      </c>
      <c r="D19" s="4">
        <v>290</v>
      </c>
      <c r="E19" s="4">
        <v>285</v>
      </c>
      <c r="F19" s="4">
        <v>5</v>
      </c>
      <c r="G19" s="4">
        <v>440</v>
      </c>
      <c r="H19" s="4">
        <v>150</v>
      </c>
      <c r="I19" s="6">
        <v>65.9090909090909</v>
      </c>
      <c r="J19" s="4">
        <v>290</v>
      </c>
      <c r="K19" s="4">
        <v>15</v>
      </c>
      <c r="L19" s="4">
        <v>275</v>
      </c>
      <c r="M19" s="11">
        <v>0</v>
      </c>
      <c r="N19" s="23">
        <v>5</v>
      </c>
      <c r="O19" s="4">
        <v>1</v>
      </c>
      <c r="P19" s="4">
        <v>3</v>
      </c>
      <c r="Q19" s="4">
        <v>74</v>
      </c>
      <c r="R19" s="4">
        <v>8</v>
      </c>
      <c r="S19" s="4">
        <v>3</v>
      </c>
      <c r="T19" s="4">
        <v>29</v>
      </c>
      <c r="U19" s="4">
        <v>86</v>
      </c>
      <c r="V19" s="4">
        <v>66</v>
      </c>
      <c r="X19"/>
    </row>
    <row r="20" spans="1:24" ht="12.75">
      <c r="A20" s="4">
        <v>18</v>
      </c>
      <c r="B20" s="5" t="s">
        <v>30</v>
      </c>
      <c r="C20" s="4">
        <v>1685</v>
      </c>
      <c r="D20" s="4">
        <v>1143</v>
      </c>
      <c r="E20" s="4">
        <v>1127</v>
      </c>
      <c r="F20" s="4">
        <v>16</v>
      </c>
      <c r="G20" s="4">
        <v>1683</v>
      </c>
      <c r="H20" s="4">
        <v>540</v>
      </c>
      <c r="I20" s="6">
        <v>67.83382789317507</v>
      </c>
      <c r="J20" s="4">
        <v>1143</v>
      </c>
      <c r="K20" s="4">
        <v>31</v>
      </c>
      <c r="L20" s="4">
        <v>1112</v>
      </c>
      <c r="M20" s="11">
        <v>0</v>
      </c>
      <c r="N20" s="23">
        <v>87</v>
      </c>
      <c r="O20" s="4">
        <v>3</v>
      </c>
      <c r="P20" s="4">
        <v>33</v>
      </c>
      <c r="Q20" s="4">
        <v>1</v>
      </c>
      <c r="R20" s="4">
        <v>102</v>
      </c>
      <c r="S20" s="4">
        <v>86</v>
      </c>
      <c r="T20" s="4">
        <v>367</v>
      </c>
      <c r="U20" s="4">
        <v>370</v>
      </c>
      <c r="V20" s="4">
        <v>63</v>
      </c>
      <c r="X20"/>
    </row>
    <row r="21" spans="1:24" ht="12.75">
      <c r="A21" s="4">
        <v>19</v>
      </c>
      <c r="B21" s="5" t="s">
        <v>31</v>
      </c>
      <c r="C21" s="4">
        <v>1941</v>
      </c>
      <c r="D21" s="4">
        <v>1034</v>
      </c>
      <c r="E21" s="4">
        <v>1010</v>
      </c>
      <c r="F21" s="4">
        <v>24</v>
      </c>
      <c r="G21" s="4">
        <v>1941</v>
      </c>
      <c r="H21" s="4">
        <v>907</v>
      </c>
      <c r="I21" s="6">
        <v>53.2715095311695</v>
      </c>
      <c r="J21" s="4">
        <v>1034</v>
      </c>
      <c r="K21" s="4">
        <v>20</v>
      </c>
      <c r="L21" s="4">
        <v>1014</v>
      </c>
      <c r="M21" s="11">
        <v>0</v>
      </c>
      <c r="N21" s="23">
        <v>43</v>
      </c>
      <c r="O21" s="4">
        <v>8</v>
      </c>
      <c r="P21" s="4">
        <v>32</v>
      </c>
      <c r="Q21" s="4">
        <v>1</v>
      </c>
      <c r="R21" s="4">
        <v>71</v>
      </c>
      <c r="S21" s="4">
        <v>30</v>
      </c>
      <c r="T21" s="4">
        <v>361</v>
      </c>
      <c r="U21" s="4">
        <v>331</v>
      </c>
      <c r="V21" s="4">
        <v>137</v>
      </c>
      <c r="X21"/>
    </row>
    <row r="22" spans="1:24" ht="12.75">
      <c r="A22" s="4">
        <v>20</v>
      </c>
      <c r="B22" s="5" t="s">
        <v>32</v>
      </c>
      <c r="C22" s="4">
        <v>1654</v>
      </c>
      <c r="D22" s="4">
        <v>873</v>
      </c>
      <c r="E22" s="4">
        <v>862</v>
      </c>
      <c r="F22" s="4">
        <v>11</v>
      </c>
      <c r="G22" s="4">
        <v>1654</v>
      </c>
      <c r="H22" s="4">
        <v>781</v>
      </c>
      <c r="I22" s="6">
        <v>52.78113663845224</v>
      </c>
      <c r="J22" s="4">
        <v>873</v>
      </c>
      <c r="K22" s="4">
        <v>15</v>
      </c>
      <c r="L22" s="4">
        <v>858</v>
      </c>
      <c r="M22" s="11">
        <v>0</v>
      </c>
      <c r="N22" s="23">
        <v>22</v>
      </c>
      <c r="O22" s="4">
        <v>6</v>
      </c>
      <c r="P22" s="4">
        <v>35</v>
      </c>
      <c r="Q22" s="4">
        <v>1</v>
      </c>
      <c r="R22" s="4">
        <v>52</v>
      </c>
      <c r="S22" s="4">
        <v>42</v>
      </c>
      <c r="T22" s="4">
        <v>276</v>
      </c>
      <c r="U22" s="4">
        <v>262</v>
      </c>
      <c r="V22" s="4">
        <v>162</v>
      </c>
      <c r="X22"/>
    </row>
    <row r="23" spans="1:24" ht="12.75">
      <c r="A23" s="4">
        <v>21</v>
      </c>
      <c r="B23" s="5" t="s">
        <v>33</v>
      </c>
      <c r="C23" s="4">
        <v>1701</v>
      </c>
      <c r="D23" s="4">
        <v>906</v>
      </c>
      <c r="E23" s="4">
        <v>886</v>
      </c>
      <c r="F23" s="4">
        <v>20</v>
      </c>
      <c r="G23" s="4">
        <v>1702</v>
      </c>
      <c r="H23" s="4">
        <v>796</v>
      </c>
      <c r="I23" s="6">
        <v>53.26278659611992</v>
      </c>
      <c r="J23" s="4">
        <v>906</v>
      </c>
      <c r="K23" s="4">
        <v>12</v>
      </c>
      <c r="L23" s="4">
        <v>894</v>
      </c>
      <c r="M23" s="11">
        <v>1</v>
      </c>
      <c r="N23" s="23">
        <v>38</v>
      </c>
      <c r="O23" s="4">
        <v>4</v>
      </c>
      <c r="P23" s="4">
        <v>35</v>
      </c>
      <c r="Q23" s="4">
        <v>2</v>
      </c>
      <c r="R23" s="4">
        <v>43</v>
      </c>
      <c r="S23" s="4">
        <v>50</v>
      </c>
      <c r="T23" s="4">
        <v>347</v>
      </c>
      <c r="U23" s="4">
        <v>250</v>
      </c>
      <c r="V23" s="4">
        <v>125</v>
      </c>
      <c r="X23"/>
    </row>
    <row r="24" spans="1:24" ht="12.75">
      <c r="A24" s="4">
        <v>22</v>
      </c>
      <c r="B24" s="5" t="s">
        <v>34</v>
      </c>
      <c r="C24" s="4">
        <v>830</v>
      </c>
      <c r="D24" s="4">
        <v>605</v>
      </c>
      <c r="E24" s="4">
        <v>592</v>
      </c>
      <c r="F24" s="4">
        <v>13</v>
      </c>
      <c r="G24" s="4">
        <v>830</v>
      </c>
      <c r="H24" s="4">
        <v>225</v>
      </c>
      <c r="I24" s="6">
        <v>72.89156626506023</v>
      </c>
      <c r="J24" s="4">
        <v>605</v>
      </c>
      <c r="K24" s="4">
        <v>4</v>
      </c>
      <c r="L24" s="4">
        <v>601</v>
      </c>
      <c r="M24" s="11">
        <v>0</v>
      </c>
      <c r="N24" s="23">
        <v>1</v>
      </c>
      <c r="O24" s="4">
        <v>0</v>
      </c>
      <c r="P24" s="4">
        <v>15</v>
      </c>
      <c r="Q24" s="4">
        <v>142</v>
      </c>
      <c r="R24" s="4">
        <v>38</v>
      </c>
      <c r="S24" s="4">
        <v>3</v>
      </c>
      <c r="T24" s="4">
        <v>16</v>
      </c>
      <c r="U24" s="4">
        <v>283</v>
      </c>
      <c r="V24" s="4">
        <v>103</v>
      </c>
      <c r="X24"/>
    </row>
    <row r="25" spans="1:24" ht="12.75">
      <c r="A25" s="4">
        <v>23</v>
      </c>
      <c r="B25" s="5" t="s">
        <v>35</v>
      </c>
      <c r="C25" s="4">
        <v>1360</v>
      </c>
      <c r="D25" s="4">
        <v>806</v>
      </c>
      <c r="E25" s="4">
        <v>786</v>
      </c>
      <c r="F25" s="4">
        <v>20</v>
      </c>
      <c r="G25" s="4">
        <v>1357</v>
      </c>
      <c r="H25" s="4">
        <v>551</v>
      </c>
      <c r="I25" s="6">
        <v>59.26470588235294</v>
      </c>
      <c r="J25" s="4">
        <v>806</v>
      </c>
      <c r="K25" s="4">
        <v>18</v>
      </c>
      <c r="L25" s="4">
        <v>788</v>
      </c>
      <c r="M25" s="11">
        <v>0</v>
      </c>
      <c r="N25" s="23">
        <v>46</v>
      </c>
      <c r="O25" s="4">
        <v>5</v>
      </c>
      <c r="P25" s="4">
        <v>14</v>
      </c>
      <c r="Q25" s="4">
        <v>0</v>
      </c>
      <c r="R25" s="4">
        <v>33</v>
      </c>
      <c r="S25" s="4">
        <v>16</v>
      </c>
      <c r="T25" s="4">
        <v>274</v>
      </c>
      <c r="U25" s="4">
        <v>223</v>
      </c>
      <c r="V25" s="4">
        <v>177</v>
      </c>
      <c r="X25"/>
    </row>
    <row r="26" spans="1:24" ht="12.75">
      <c r="A26" s="4">
        <v>24</v>
      </c>
      <c r="B26" s="5" t="s">
        <v>36</v>
      </c>
      <c r="C26" s="4">
        <v>1363</v>
      </c>
      <c r="D26" s="4">
        <v>767</v>
      </c>
      <c r="E26" s="4">
        <v>752</v>
      </c>
      <c r="F26" s="4">
        <v>15</v>
      </c>
      <c r="G26" s="4">
        <v>1363</v>
      </c>
      <c r="H26" s="4">
        <v>596</v>
      </c>
      <c r="I26" s="6">
        <v>56.272927366104184</v>
      </c>
      <c r="J26" s="4">
        <v>767</v>
      </c>
      <c r="K26" s="4">
        <v>20</v>
      </c>
      <c r="L26" s="4">
        <v>747</v>
      </c>
      <c r="M26" s="11">
        <v>0</v>
      </c>
      <c r="N26" s="23">
        <v>43</v>
      </c>
      <c r="O26" s="4">
        <v>5</v>
      </c>
      <c r="P26" s="4">
        <v>21</v>
      </c>
      <c r="Q26" s="4">
        <v>2</v>
      </c>
      <c r="R26" s="4">
        <v>9</v>
      </c>
      <c r="S26" s="4">
        <v>84</v>
      </c>
      <c r="T26" s="4">
        <v>298</v>
      </c>
      <c r="U26" s="4">
        <v>237</v>
      </c>
      <c r="V26" s="4">
        <v>48</v>
      </c>
      <c r="X26"/>
    </row>
    <row r="27" spans="1:24" ht="12.75">
      <c r="A27" s="4">
        <v>25</v>
      </c>
      <c r="B27" s="5" t="s">
        <v>37</v>
      </c>
      <c r="C27" s="4">
        <v>1455</v>
      </c>
      <c r="D27" s="4">
        <v>736</v>
      </c>
      <c r="E27" s="4">
        <v>727</v>
      </c>
      <c r="F27" s="4">
        <v>9</v>
      </c>
      <c r="G27" s="4">
        <v>1455</v>
      </c>
      <c r="H27" s="4">
        <v>719</v>
      </c>
      <c r="I27" s="6">
        <v>50.58419243986254</v>
      </c>
      <c r="J27" s="4">
        <v>736</v>
      </c>
      <c r="K27" s="4">
        <v>14</v>
      </c>
      <c r="L27" s="4">
        <v>722</v>
      </c>
      <c r="M27" s="11">
        <v>0</v>
      </c>
      <c r="N27" s="23">
        <v>33</v>
      </c>
      <c r="O27" s="4">
        <v>8</v>
      </c>
      <c r="P27" s="4">
        <v>17</v>
      </c>
      <c r="Q27" s="4">
        <v>0</v>
      </c>
      <c r="R27" s="4">
        <v>13</v>
      </c>
      <c r="S27" s="4">
        <v>78</v>
      </c>
      <c r="T27" s="4">
        <v>317</v>
      </c>
      <c r="U27" s="4">
        <v>214</v>
      </c>
      <c r="V27" s="4">
        <v>42</v>
      </c>
      <c r="X27"/>
    </row>
    <row r="28" spans="1:24" ht="12.75">
      <c r="A28" s="4">
        <v>26</v>
      </c>
      <c r="B28" s="5" t="s">
        <v>38</v>
      </c>
      <c r="C28" s="4">
        <v>1683</v>
      </c>
      <c r="D28" s="4">
        <v>1100</v>
      </c>
      <c r="E28" s="4">
        <v>1091</v>
      </c>
      <c r="F28" s="4">
        <v>9</v>
      </c>
      <c r="G28" s="4">
        <v>1683</v>
      </c>
      <c r="H28" s="4">
        <v>583</v>
      </c>
      <c r="I28" s="6">
        <v>65.359477124183</v>
      </c>
      <c r="J28" s="4">
        <v>1100</v>
      </c>
      <c r="K28" s="4">
        <v>29</v>
      </c>
      <c r="L28" s="4">
        <v>1071</v>
      </c>
      <c r="M28" s="11">
        <v>0</v>
      </c>
      <c r="N28" s="23">
        <v>191</v>
      </c>
      <c r="O28" s="4">
        <v>57</v>
      </c>
      <c r="P28" s="4">
        <v>9</v>
      </c>
      <c r="Q28" s="4">
        <v>1</v>
      </c>
      <c r="R28" s="4">
        <v>60</v>
      </c>
      <c r="S28" s="4">
        <v>49</v>
      </c>
      <c r="T28" s="4">
        <v>428</v>
      </c>
      <c r="U28" s="4">
        <v>179</v>
      </c>
      <c r="V28" s="4">
        <v>97</v>
      </c>
      <c r="X28"/>
    </row>
    <row r="29" spans="1:24" ht="12.75">
      <c r="A29" s="4">
        <v>27</v>
      </c>
      <c r="B29" s="5" t="s">
        <v>39</v>
      </c>
      <c r="C29" s="4">
        <v>872</v>
      </c>
      <c r="D29" s="4">
        <v>490</v>
      </c>
      <c r="E29" s="4">
        <v>483</v>
      </c>
      <c r="F29" s="4">
        <v>7</v>
      </c>
      <c r="G29" s="4">
        <v>871</v>
      </c>
      <c r="H29" s="4">
        <v>381</v>
      </c>
      <c r="I29" s="6">
        <v>56.19266055045872</v>
      </c>
      <c r="J29" s="4">
        <v>490</v>
      </c>
      <c r="K29" s="4">
        <v>8</v>
      </c>
      <c r="L29" s="4">
        <v>482</v>
      </c>
      <c r="M29" s="11">
        <v>0</v>
      </c>
      <c r="N29" s="23">
        <v>20</v>
      </c>
      <c r="O29" s="4">
        <v>3</v>
      </c>
      <c r="P29" s="4">
        <v>8</v>
      </c>
      <c r="Q29" s="4">
        <v>3</v>
      </c>
      <c r="R29" s="4">
        <v>17</v>
      </c>
      <c r="S29" s="4">
        <v>22</v>
      </c>
      <c r="T29" s="4">
        <v>206</v>
      </c>
      <c r="U29" s="4">
        <v>163</v>
      </c>
      <c r="V29" s="4">
        <v>40</v>
      </c>
      <c r="X29"/>
    </row>
    <row r="30" spans="1:24" ht="12.75">
      <c r="A30" s="4">
        <v>28</v>
      </c>
      <c r="B30" s="5" t="s">
        <v>40</v>
      </c>
      <c r="C30" s="4">
        <v>1271</v>
      </c>
      <c r="D30" s="4">
        <v>717</v>
      </c>
      <c r="E30" s="4">
        <v>713</v>
      </c>
      <c r="F30" s="4">
        <v>4</v>
      </c>
      <c r="G30" s="4">
        <v>1269</v>
      </c>
      <c r="H30" s="4">
        <v>552</v>
      </c>
      <c r="I30" s="6">
        <v>56.41227380015735</v>
      </c>
      <c r="J30" s="4">
        <v>717</v>
      </c>
      <c r="K30" s="4">
        <v>19</v>
      </c>
      <c r="L30" s="4">
        <v>698</v>
      </c>
      <c r="M30" s="11">
        <v>0</v>
      </c>
      <c r="N30" s="23">
        <v>66</v>
      </c>
      <c r="O30" s="4">
        <v>5</v>
      </c>
      <c r="P30" s="4">
        <v>6</v>
      </c>
      <c r="Q30" s="4">
        <v>0</v>
      </c>
      <c r="R30" s="4">
        <v>18</v>
      </c>
      <c r="S30" s="4">
        <v>41</v>
      </c>
      <c r="T30" s="4">
        <v>251</v>
      </c>
      <c r="U30" s="4">
        <v>195</v>
      </c>
      <c r="V30" s="4">
        <v>116</v>
      </c>
      <c r="X30"/>
    </row>
    <row r="31" spans="1:24" ht="12.75">
      <c r="A31" s="4">
        <v>29</v>
      </c>
      <c r="B31" s="5" t="s">
        <v>41</v>
      </c>
      <c r="C31" s="4">
        <v>1024</v>
      </c>
      <c r="D31" s="4">
        <v>649</v>
      </c>
      <c r="E31" s="4">
        <v>629</v>
      </c>
      <c r="F31" s="4">
        <v>20</v>
      </c>
      <c r="G31" s="4">
        <v>1023</v>
      </c>
      <c r="H31" s="4">
        <v>374</v>
      </c>
      <c r="I31" s="6">
        <v>63.37890625</v>
      </c>
      <c r="J31" s="4">
        <v>649</v>
      </c>
      <c r="K31" s="4">
        <v>7</v>
      </c>
      <c r="L31" s="4">
        <v>642</v>
      </c>
      <c r="M31" s="11">
        <v>20</v>
      </c>
      <c r="N31" s="23">
        <v>121</v>
      </c>
      <c r="O31" s="4">
        <v>2</v>
      </c>
      <c r="P31" s="4">
        <v>9</v>
      </c>
      <c r="Q31" s="4">
        <v>1</v>
      </c>
      <c r="R31" s="4">
        <v>12</v>
      </c>
      <c r="S31" s="4">
        <v>25</v>
      </c>
      <c r="T31" s="4">
        <v>208</v>
      </c>
      <c r="U31" s="4">
        <v>218</v>
      </c>
      <c r="V31" s="4">
        <v>46</v>
      </c>
      <c r="X31"/>
    </row>
    <row r="32" spans="1:24" ht="12.75">
      <c r="A32" s="4">
        <v>30</v>
      </c>
      <c r="B32" s="5" t="s">
        <v>42</v>
      </c>
      <c r="C32" s="4">
        <v>1115</v>
      </c>
      <c r="D32" s="4">
        <v>599</v>
      </c>
      <c r="E32" s="4">
        <v>596</v>
      </c>
      <c r="F32" s="4">
        <v>3</v>
      </c>
      <c r="G32" s="4">
        <v>1113</v>
      </c>
      <c r="H32" s="4">
        <v>516</v>
      </c>
      <c r="I32" s="6">
        <v>53.72197309417041</v>
      </c>
      <c r="J32" s="4">
        <v>596</v>
      </c>
      <c r="K32" s="4">
        <v>21</v>
      </c>
      <c r="L32" s="4">
        <v>575</v>
      </c>
      <c r="M32" s="11">
        <v>2</v>
      </c>
      <c r="N32" s="23">
        <v>34</v>
      </c>
      <c r="O32" s="4">
        <v>5</v>
      </c>
      <c r="P32" s="4">
        <v>17</v>
      </c>
      <c r="Q32" s="4">
        <v>0</v>
      </c>
      <c r="R32" s="4">
        <v>7</v>
      </c>
      <c r="S32" s="4">
        <v>21</v>
      </c>
      <c r="T32" s="4">
        <v>252</v>
      </c>
      <c r="U32" s="4">
        <v>173</v>
      </c>
      <c r="V32" s="4">
        <v>66</v>
      </c>
      <c r="X32"/>
    </row>
    <row r="33" spans="1:24" ht="12.75">
      <c r="A33" s="4">
        <v>31</v>
      </c>
      <c r="B33" s="5" t="s">
        <v>43</v>
      </c>
      <c r="C33" s="4">
        <v>905</v>
      </c>
      <c r="D33" s="4">
        <v>488</v>
      </c>
      <c r="E33" s="4">
        <v>484</v>
      </c>
      <c r="F33" s="4">
        <v>4</v>
      </c>
      <c r="G33" s="4">
        <v>905</v>
      </c>
      <c r="H33" s="4">
        <v>417</v>
      </c>
      <c r="I33" s="6">
        <v>53.92265193370166</v>
      </c>
      <c r="J33" s="4">
        <v>488</v>
      </c>
      <c r="K33" s="4">
        <v>20</v>
      </c>
      <c r="L33" s="4">
        <v>468</v>
      </c>
      <c r="M33" s="11">
        <v>0</v>
      </c>
      <c r="N33" s="23">
        <v>25</v>
      </c>
      <c r="O33" s="4">
        <v>0</v>
      </c>
      <c r="P33" s="4">
        <v>6</v>
      </c>
      <c r="Q33" s="4">
        <v>2</v>
      </c>
      <c r="R33" s="4">
        <v>3</v>
      </c>
      <c r="S33" s="4">
        <v>21</v>
      </c>
      <c r="T33" s="4">
        <v>241</v>
      </c>
      <c r="U33" s="4">
        <v>118</v>
      </c>
      <c r="V33" s="4">
        <v>52</v>
      </c>
      <c r="X33"/>
    </row>
    <row r="34" spans="1:24" ht="12.75">
      <c r="A34" s="4">
        <v>32</v>
      </c>
      <c r="B34" s="5" t="s">
        <v>44</v>
      </c>
      <c r="C34" s="4">
        <v>2092</v>
      </c>
      <c r="D34" s="4">
        <v>1313</v>
      </c>
      <c r="E34" s="4">
        <v>1301</v>
      </c>
      <c r="F34" s="4">
        <v>12</v>
      </c>
      <c r="G34" s="4">
        <v>2090</v>
      </c>
      <c r="H34" s="4">
        <v>777</v>
      </c>
      <c r="I34" s="6">
        <v>62.76290630975143</v>
      </c>
      <c r="J34" s="4">
        <v>1313</v>
      </c>
      <c r="K34" s="4">
        <v>21</v>
      </c>
      <c r="L34" s="4">
        <v>1292</v>
      </c>
      <c r="M34" s="11">
        <v>0</v>
      </c>
      <c r="N34" s="23">
        <v>92</v>
      </c>
      <c r="O34" s="4">
        <v>4</v>
      </c>
      <c r="P34" s="4">
        <v>67</v>
      </c>
      <c r="Q34" s="4">
        <v>19</v>
      </c>
      <c r="R34" s="4">
        <v>81</v>
      </c>
      <c r="S34" s="4">
        <v>49</v>
      </c>
      <c r="T34" s="4">
        <v>329</v>
      </c>
      <c r="U34" s="4">
        <v>506</v>
      </c>
      <c r="V34" s="4">
        <v>145</v>
      </c>
      <c r="X34"/>
    </row>
    <row r="35" spans="1:24" ht="12.75">
      <c r="A35" s="4">
        <v>33</v>
      </c>
      <c r="B35" s="5" t="s">
        <v>45</v>
      </c>
      <c r="C35" s="4">
        <v>2258</v>
      </c>
      <c r="D35" s="4">
        <v>1444</v>
      </c>
      <c r="E35" s="4">
        <v>1436</v>
      </c>
      <c r="F35" s="4">
        <v>8</v>
      </c>
      <c r="G35" s="4">
        <v>2260</v>
      </c>
      <c r="H35" s="4">
        <v>816</v>
      </c>
      <c r="I35" s="6">
        <v>63.950398582816646</v>
      </c>
      <c r="J35" s="4">
        <v>1444</v>
      </c>
      <c r="K35" s="4">
        <v>25</v>
      </c>
      <c r="L35" s="4">
        <v>1419</v>
      </c>
      <c r="M35" s="11">
        <v>0</v>
      </c>
      <c r="N35" s="23">
        <v>91</v>
      </c>
      <c r="O35" s="4">
        <v>14</v>
      </c>
      <c r="P35" s="4">
        <v>63</v>
      </c>
      <c r="Q35" s="4">
        <v>18</v>
      </c>
      <c r="R35" s="4">
        <v>117</v>
      </c>
      <c r="S35" s="4">
        <v>72</v>
      </c>
      <c r="T35" s="4">
        <v>402</v>
      </c>
      <c r="U35" s="4">
        <v>521</v>
      </c>
      <c r="V35" s="4">
        <v>121</v>
      </c>
      <c r="X35"/>
    </row>
    <row r="36" spans="1:24" ht="12.75">
      <c r="A36" s="4">
        <v>34</v>
      </c>
      <c r="B36" s="5" t="s">
        <v>46</v>
      </c>
      <c r="C36" s="4">
        <v>2184</v>
      </c>
      <c r="D36" s="4">
        <v>1291</v>
      </c>
      <c r="E36" s="4">
        <v>1276</v>
      </c>
      <c r="F36" s="4">
        <v>15</v>
      </c>
      <c r="G36" s="4">
        <v>2175</v>
      </c>
      <c r="H36" s="4">
        <v>884</v>
      </c>
      <c r="I36" s="6">
        <v>59.11172161172161</v>
      </c>
      <c r="J36" s="4">
        <v>1291</v>
      </c>
      <c r="K36" s="4">
        <v>27</v>
      </c>
      <c r="L36" s="4">
        <v>1264</v>
      </c>
      <c r="M36" s="11">
        <v>0</v>
      </c>
      <c r="N36" s="23">
        <v>67</v>
      </c>
      <c r="O36" s="4">
        <v>11</v>
      </c>
      <c r="P36" s="4">
        <v>44</v>
      </c>
      <c r="Q36" s="4">
        <v>10</v>
      </c>
      <c r="R36" s="4">
        <v>76</v>
      </c>
      <c r="S36" s="4">
        <v>46</v>
      </c>
      <c r="T36" s="4">
        <v>381</v>
      </c>
      <c r="U36" s="4">
        <v>513</v>
      </c>
      <c r="V36" s="4">
        <v>116</v>
      </c>
      <c r="X36"/>
    </row>
    <row r="37" spans="1:24" ht="12.75">
      <c r="A37" s="4">
        <v>35</v>
      </c>
      <c r="B37" s="5" t="s">
        <v>47</v>
      </c>
      <c r="C37" s="4">
        <v>2399</v>
      </c>
      <c r="D37" s="4">
        <v>1473</v>
      </c>
      <c r="E37" s="4">
        <v>1465</v>
      </c>
      <c r="F37" s="4">
        <v>8</v>
      </c>
      <c r="G37" s="4">
        <v>2397</v>
      </c>
      <c r="H37" s="4">
        <v>924</v>
      </c>
      <c r="I37" s="6">
        <v>61.400583576490206</v>
      </c>
      <c r="J37" s="4">
        <v>1473</v>
      </c>
      <c r="K37" s="4">
        <v>21</v>
      </c>
      <c r="L37" s="4">
        <v>1452</v>
      </c>
      <c r="M37" s="11">
        <v>6</v>
      </c>
      <c r="N37" s="23">
        <v>92</v>
      </c>
      <c r="O37" s="4">
        <v>10</v>
      </c>
      <c r="P37" s="4">
        <v>63</v>
      </c>
      <c r="Q37" s="4">
        <v>7</v>
      </c>
      <c r="R37" s="4">
        <v>102</v>
      </c>
      <c r="S37" s="4">
        <v>41</v>
      </c>
      <c r="T37" s="4">
        <v>380</v>
      </c>
      <c r="U37" s="4">
        <v>572</v>
      </c>
      <c r="V37" s="4">
        <v>185</v>
      </c>
      <c r="X37"/>
    </row>
    <row r="38" spans="1:24" ht="12.75">
      <c r="A38" s="4">
        <v>36</v>
      </c>
      <c r="B38" s="5" t="s">
        <v>48</v>
      </c>
      <c r="C38" s="4">
        <v>1567</v>
      </c>
      <c r="D38" s="4">
        <v>966</v>
      </c>
      <c r="E38" s="4">
        <v>956</v>
      </c>
      <c r="F38" s="4">
        <v>10</v>
      </c>
      <c r="G38" s="4">
        <v>1585</v>
      </c>
      <c r="H38" s="4">
        <v>619</v>
      </c>
      <c r="I38" s="6">
        <v>61.646458200382895</v>
      </c>
      <c r="J38" s="4">
        <v>966</v>
      </c>
      <c r="K38" s="4">
        <v>14</v>
      </c>
      <c r="L38" s="4">
        <v>952</v>
      </c>
      <c r="M38" s="11">
        <v>0</v>
      </c>
      <c r="N38" s="23">
        <v>72</v>
      </c>
      <c r="O38" s="4">
        <v>3</v>
      </c>
      <c r="P38" s="4">
        <v>43</v>
      </c>
      <c r="Q38" s="4">
        <v>8</v>
      </c>
      <c r="R38" s="4">
        <v>57</v>
      </c>
      <c r="S38" s="4">
        <v>48</v>
      </c>
      <c r="T38" s="4">
        <v>274</v>
      </c>
      <c r="U38" s="4">
        <v>352</v>
      </c>
      <c r="V38" s="4">
        <v>95</v>
      </c>
      <c r="X38"/>
    </row>
    <row r="39" spans="1:24" ht="12.75">
      <c r="A39" s="4">
        <v>37</v>
      </c>
      <c r="B39" s="5" t="s">
        <v>49</v>
      </c>
      <c r="C39" s="4">
        <v>1601</v>
      </c>
      <c r="D39" s="4">
        <v>1005</v>
      </c>
      <c r="E39" s="4">
        <v>996</v>
      </c>
      <c r="F39" s="4">
        <v>9</v>
      </c>
      <c r="G39" s="4">
        <v>1607</v>
      </c>
      <c r="H39" s="4">
        <v>602</v>
      </c>
      <c r="I39" s="6">
        <v>62.773266708307304</v>
      </c>
      <c r="J39" s="4">
        <v>1005</v>
      </c>
      <c r="K39" s="4">
        <v>16</v>
      </c>
      <c r="L39" s="4">
        <v>989</v>
      </c>
      <c r="M39" s="11">
        <v>0</v>
      </c>
      <c r="N39" s="23">
        <v>50</v>
      </c>
      <c r="O39" s="4">
        <v>7</v>
      </c>
      <c r="P39" s="4">
        <v>53</v>
      </c>
      <c r="Q39" s="4">
        <v>14</v>
      </c>
      <c r="R39" s="4">
        <v>57</v>
      </c>
      <c r="S39" s="4">
        <v>40</v>
      </c>
      <c r="T39" s="4">
        <v>243</v>
      </c>
      <c r="U39" s="4">
        <v>417</v>
      </c>
      <c r="V39" s="4">
        <v>108</v>
      </c>
      <c r="X39"/>
    </row>
    <row r="40" spans="1:24" ht="12.75">
      <c r="A40" s="4">
        <v>38</v>
      </c>
      <c r="B40" s="5" t="s">
        <v>50</v>
      </c>
      <c r="C40" s="4">
        <v>2134</v>
      </c>
      <c r="D40" s="4">
        <v>1389</v>
      </c>
      <c r="E40" s="4">
        <v>1380</v>
      </c>
      <c r="F40" s="4">
        <v>9</v>
      </c>
      <c r="G40" s="4">
        <v>2131</v>
      </c>
      <c r="H40" s="4">
        <v>742</v>
      </c>
      <c r="I40" s="6">
        <v>65.08903467666354</v>
      </c>
      <c r="J40" s="4">
        <v>1389</v>
      </c>
      <c r="K40" s="4">
        <v>17</v>
      </c>
      <c r="L40" s="4">
        <v>1372</v>
      </c>
      <c r="M40" s="11">
        <v>3</v>
      </c>
      <c r="N40" s="23">
        <v>59</v>
      </c>
      <c r="O40" s="4">
        <v>13</v>
      </c>
      <c r="P40" s="4">
        <v>68</v>
      </c>
      <c r="Q40" s="4">
        <v>1</v>
      </c>
      <c r="R40" s="4">
        <v>100</v>
      </c>
      <c r="S40" s="4">
        <v>44</v>
      </c>
      <c r="T40" s="4">
        <v>418</v>
      </c>
      <c r="U40" s="4">
        <v>521</v>
      </c>
      <c r="V40" s="4">
        <v>148</v>
      </c>
      <c r="X40"/>
    </row>
    <row r="41" spans="1:24" ht="12.75">
      <c r="A41" s="4">
        <v>39</v>
      </c>
      <c r="B41" s="5" t="s">
        <v>51</v>
      </c>
      <c r="C41" s="4">
        <v>2116</v>
      </c>
      <c r="D41" s="4">
        <v>1346</v>
      </c>
      <c r="E41" s="4">
        <v>1332</v>
      </c>
      <c r="F41" s="4">
        <v>14</v>
      </c>
      <c r="G41" s="4">
        <v>2115</v>
      </c>
      <c r="H41" s="4">
        <v>769</v>
      </c>
      <c r="I41" s="6">
        <v>63.61058601134215</v>
      </c>
      <c r="J41" s="4">
        <v>1346</v>
      </c>
      <c r="K41" s="4">
        <v>21</v>
      </c>
      <c r="L41" s="4">
        <v>1325</v>
      </c>
      <c r="M41" s="11">
        <v>0</v>
      </c>
      <c r="N41" s="23">
        <v>75</v>
      </c>
      <c r="O41" s="4">
        <v>15</v>
      </c>
      <c r="P41" s="4">
        <v>51</v>
      </c>
      <c r="Q41" s="4">
        <v>23</v>
      </c>
      <c r="R41" s="4">
        <v>80</v>
      </c>
      <c r="S41" s="4">
        <v>30</v>
      </c>
      <c r="T41" s="4">
        <v>462</v>
      </c>
      <c r="U41" s="4">
        <v>466</v>
      </c>
      <c r="V41" s="4">
        <v>123</v>
      </c>
      <c r="X41"/>
    </row>
    <row r="42" spans="1:24" ht="12.75">
      <c r="A42" s="4">
        <v>40</v>
      </c>
      <c r="B42" s="5" t="s">
        <v>52</v>
      </c>
      <c r="C42" s="4">
        <v>2307</v>
      </c>
      <c r="D42" s="4">
        <v>1464</v>
      </c>
      <c r="E42" s="4">
        <v>1453</v>
      </c>
      <c r="F42" s="4">
        <v>11</v>
      </c>
      <c r="G42" s="4">
        <v>2306</v>
      </c>
      <c r="H42" s="4">
        <v>842</v>
      </c>
      <c r="I42" s="6">
        <v>63.45903771131339</v>
      </c>
      <c r="J42" s="4">
        <v>1464</v>
      </c>
      <c r="K42" s="4">
        <v>20</v>
      </c>
      <c r="L42" s="4">
        <v>1444</v>
      </c>
      <c r="M42" s="11">
        <v>0</v>
      </c>
      <c r="N42" s="23">
        <v>92</v>
      </c>
      <c r="O42" s="4">
        <v>26</v>
      </c>
      <c r="P42" s="4">
        <v>46</v>
      </c>
      <c r="Q42" s="4">
        <v>17</v>
      </c>
      <c r="R42" s="4">
        <v>111</v>
      </c>
      <c r="S42" s="4">
        <v>63</v>
      </c>
      <c r="T42" s="4">
        <v>458</v>
      </c>
      <c r="U42" s="4">
        <v>494</v>
      </c>
      <c r="V42" s="4">
        <v>137</v>
      </c>
      <c r="X42"/>
    </row>
    <row r="43" spans="1:24" ht="12.75">
      <c r="A43" s="4">
        <v>41</v>
      </c>
      <c r="B43" s="5" t="s">
        <v>53</v>
      </c>
      <c r="C43" s="4">
        <v>2193</v>
      </c>
      <c r="D43" s="4">
        <v>1301</v>
      </c>
      <c r="E43" s="4">
        <v>1297</v>
      </c>
      <c r="F43" s="4">
        <v>4</v>
      </c>
      <c r="G43" s="4">
        <v>2191</v>
      </c>
      <c r="H43" s="4">
        <v>890</v>
      </c>
      <c r="I43" s="6">
        <v>59.3251253989968</v>
      </c>
      <c r="J43" s="4">
        <v>1301</v>
      </c>
      <c r="K43" s="4">
        <v>20</v>
      </c>
      <c r="L43" s="4">
        <v>1281</v>
      </c>
      <c r="M43" s="11">
        <v>0</v>
      </c>
      <c r="N43" s="23">
        <v>79</v>
      </c>
      <c r="O43" s="4">
        <v>26</v>
      </c>
      <c r="P43" s="4">
        <v>38</v>
      </c>
      <c r="Q43" s="4">
        <v>23</v>
      </c>
      <c r="R43" s="4">
        <v>96</v>
      </c>
      <c r="S43" s="4">
        <v>26</v>
      </c>
      <c r="T43" s="4">
        <v>466</v>
      </c>
      <c r="U43" s="4">
        <v>429</v>
      </c>
      <c r="V43" s="4">
        <v>98</v>
      </c>
      <c r="X43"/>
    </row>
    <row r="44" spans="1:24" ht="12.75">
      <c r="A44" s="4">
        <v>42</v>
      </c>
      <c r="B44" s="5" t="s">
        <v>54</v>
      </c>
      <c r="C44" s="4">
        <v>2136</v>
      </c>
      <c r="D44" s="4">
        <v>1308</v>
      </c>
      <c r="E44" s="4">
        <v>1284</v>
      </c>
      <c r="F44" s="4">
        <v>24</v>
      </c>
      <c r="G44" s="4">
        <v>2156</v>
      </c>
      <c r="H44" s="4">
        <v>825</v>
      </c>
      <c r="I44" s="6">
        <v>61.23595505617978</v>
      </c>
      <c r="J44" s="4">
        <v>1307</v>
      </c>
      <c r="K44" s="4">
        <v>22</v>
      </c>
      <c r="L44" s="4">
        <v>1285</v>
      </c>
      <c r="M44" s="11">
        <v>15</v>
      </c>
      <c r="N44" s="23">
        <v>85</v>
      </c>
      <c r="O44" s="4">
        <v>14</v>
      </c>
      <c r="P44" s="4">
        <v>77</v>
      </c>
      <c r="Q44" s="4">
        <v>34</v>
      </c>
      <c r="R44" s="4">
        <v>48</v>
      </c>
      <c r="S44" s="4">
        <v>47</v>
      </c>
      <c r="T44" s="4">
        <v>342</v>
      </c>
      <c r="U44" s="4">
        <v>494</v>
      </c>
      <c r="V44" s="4">
        <v>144</v>
      </c>
      <c r="X44"/>
    </row>
    <row r="45" spans="1:24" ht="12.75">
      <c r="A45" s="4">
        <v>43</v>
      </c>
      <c r="B45" s="5" t="s">
        <v>55</v>
      </c>
      <c r="C45" s="4">
        <v>1792</v>
      </c>
      <c r="D45" s="4">
        <v>1073</v>
      </c>
      <c r="E45" s="4">
        <v>1067</v>
      </c>
      <c r="F45" s="4">
        <v>6</v>
      </c>
      <c r="G45" s="4">
        <v>1789</v>
      </c>
      <c r="H45" s="4">
        <v>716</v>
      </c>
      <c r="I45" s="6">
        <v>59.87723214285714</v>
      </c>
      <c r="J45" s="4">
        <v>1073</v>
      </c>
      <c r="K45" s="4">
        <v>7</v>
      </c>
      <c r="L45" s="4">
        <v>1066</v>
      </c>
      <c r="M45" s="11">
        <v>0</v>
      </c>
      <c r="N45" s="23">
        <v>68</v>
      </c>
      <c r="O45" s="4">
        <v>12</v>
      </c>
      <c r="P45" s="4">
        <v>62</v>
      </c>
      <c r="Q45" s="4">
        <v>26</v>
      </c>
      <c r="R45" s="4">
        <v>46</v>
      </c>
      <c r="S45" s="4">
        <v>18</v>
      </c>
      <c r="T45" s="4">
        <v>324</v>
      </c>
      <c r="U45" s="4">
        <v>366</v>
      </c>
      <c r="V45" s="4">
        <v>144</v>
      </c>
      <c r="X45"/>
    </row>
    <row r="46" spans="1:24" ht="12.75">
      <c r="A46" s="4">
        <v>44</v>
      </c>
      <c r="B46" s="5" t="s">
        <v>56</v>
      </c>
      <c r="C46" s="4">
        <v>2319</v>
      </c>
      <c r="D46" s="4">
        <v>1419</v>
      </c>
      <c r="E46" s="4">
        <v>1413</v>
      </c>
      <c r="F46" s="4">
        <v>6</v>
      </c>
      <c r="G46" s="4">
        <v>2320</v>
      </c>
      <c r="H46" s="4">
        <v>901</v>
      </c>
      <c r="I46" s="6">
        <v>61.190168175937906</v>
      </c>
      <c r="J46" s="4">
        <v>1419</v>
      </c>
      <c r="K46" s="4">
        <v>17</v>
      </c>
      <c r="L46" s="4">
        <v>1402</v>
      </c>
      <c r="M46" s="11">
        <v>6</v>
      </c>
      <c r="N46" s="23">
        <v>78</v>
      </c>
      <c r="O46" s="4">
        <v>11</v>
      </c>
      <c r="P46" s="4">
        <v>73</v>
      </c>
      <c r="Q46" s="4">
        <v>27</v>
      </c>
      <c r="R46" s="4">
        <v>62</v>
      </c>
      <c r="S46" s="4">
        <v>48</v>
      </c>
      <c r="T46" s="4">
        <v>389</v>
      </c>
      <c r="U46" s="4">
        <v>552</v>
      </c>
      <c r="V46" s="4">
        <v>162</v>
      </c>
      <c r="X46"/>
    </row>
    <row r="47" spans="1:24" ht="12.75">
      <c r="A47" s="4">
        <v>45</v>
      </c>
      <c r="B47" s="5" t="s">
        <v>57</v>
      </c>
      <c r="C47" s="4">
        <v>2383</v>
      </c>
      <c r="D47" s="4">
        <v>1426</v>
      </c>
      <c r="E47" s="4">
        <v>1400</v>
      </c>
      <c r="F47" s="4">
        <v>26</v>
      </c>
      <c r="G47" s="4">
        <v>2394</v>
      </c>
      <c r="H47" s="4">
        <v>968</v>
      </c>
      <c r="I47" s="6">
        <v>59.840537138061265</v>
      </c>
      <c r="J47" s="4">
        <v>1426</v>
      </c>
      <c r="K47" s="4">
        <v>20</v>
      </c>
      <c r="L47" s="4">
        <v>1406</v>
      </c>
      <c r="M47" s="11">
        <v>3</v>
      </c>
      <c r="N47" s="23">
        <v>65</v>
      </c>
      <c r="O47" s="4">
        <v>12</v>
      </c>
      <c r="P47" s="4">
        <v>51</v>
      </c>
      <c r="Q47" s="4">
        <v>20</v>
      </c>
      <c r="R47" s="4">
        <v>60</v>
      </c>
      <c r="S47" s="4">
        <v>37</v>
      </c>
      <c r="T47" s="4">
        <v>390</v>
      </c>
      <c r="U47" s="4">
        <v>532</v>
      </c>
      <c r="V47" s="4">
        <v>239</v>
      </c>
      <c r="X47"/>
    </row>
    <row r="48" spans="1:24" ht="12.75">
      <c r="A48" s="4">
        <v>46</v>
      </c>
      <c r="B48" s="5" t="s">
        <v>58</v>
      </c>
      <c r="C48" s="4">
        <v>1743</v>
      </c>
      <c r="D48" s="4">
        <v>1020</v>
      </c>
      <c r="E48" s="4">
        <v>1011</v>
      </c>
      <c r="F48" s="4">
        <v>9</v>
      </c>
      <c r="G48" s="4">
        <v>1746</v>
      </c>
      <c r="H48" s="4">
        <v>726</v>
      </c>
      <c r="I48" s="6">
        <v>58.519793459552496</v>
      </c>
      <c r="J48" s="4">
        <v>1019</v>
      </c>
      <c r="K48" s="4">
        <v>16</v>
      </c>
      <c r="L48" s="4">
        <v>1003</v>
      </c>
      <c r="M48" s="11">
        <v>1</v>
      </c>
      <c r="N48" s="23">
        <v>42</v>
      </c>
      <c r="O48" s="4">
        <v>13</v>
      </c>
      <c r="P48" s="4">
        <v>58</v>
      </c>
      <c r="Q48" s="4">
        <v>16</v>
      </c>
      <c r="R48" s="4">
        <v>67</v>
      </c>
      <c r="S48" s="4">
        <v>20</v>
      </c>
      <c r="T48" s="4">
        <v>275</v>
      </c>
      <c r="U48" s="4">
        <v>403</v>
      </c>
      <c r="V48" s="4">
        <v>109</v>
      </c>
      <c r="X48"/>
    </row>
    <row r="49" spans="1:24" ht="12.75">
      <c r="A49" s="4">
        <v>47</v>
      </c>
      <c r="B49" s="5" t="s">
        <v>59</v>
      </c>
      <c r="C49" s="4">
        <v>1312</v>
      </c>
      <c r="D49" s="4">
        <v>829</v>
      </c>
      <c r="E49" s="4">
        <v>818</v>
      </c>
      <c r="F49" s="4">
        <v>11</v>
      </c>
      <c r="G49" s="4">
        <v>1312</v>
      </c>
      <c r="H49" s="4">
        <v>483</v>
      </c>
      <c r="I49" s="6">
        <v>63.1859756097561</v>
      </c>
      <c r="J49" s="4">
        <v>829</v>
      </c>
      <c r="K49" s="4">
        <v>10</v>
      </c>
      <c r="L49" s="4">
        <v>819</v>
      </c>
      <c r="M49" s="11">
        <v>0</v>
      </c>
      <c r="N49" s="23">
        <v>29</v>
      </c>
      <c r="O49" s="4">
        <v>5</v>
      </c>
      <c r="P49" s="4">
        <v>49</v>
      </c>
      <c r="Q49" s="4">
        <v>52</v>
      </c>
      <c r="R49" s="4">
        <v>40</v>
      </c>
      <c r="S49" s="4">
        <v>32</v>
      </c>
      <c r="T49" s="4">
        <v>164</v>
      </c>
      <c r="U49" s="4">
        <v>320</v>
      </c>
      <c r="V49" s="4">
        <v>128</v>
      </c>
      <c r="X49"/>
    </row>
    <row r="50" spans="1:24" ht="12.75">
      <c r="A50" s="4">
        <v>48</v>
      </c>
      <c r="B50" s="5" t="s">
        <v>60</v>
      </c>
      <c r="C50" s="4">
        <v>1279</v>
      </c>
      <c r="D50" s="4">
        <v>795</v>
      </c>
      <c r="E50" s="4">
        <v>786</v>
      </c>
      <c r="F50" s="4">
        <v>9</v>
      </c>
      <c r="G50" s="4">
        <v>1292</v>
      </c>
      <c r="H50" s="4">
        <v>497</v>
      </c>
      <c r="I50" s="6">
        <v>62.157935887412044</v>
      </c>
      <c r="J50" s="4">
        <v>795</v>
      </c>
      <c r="K50" s="4">
        <v>14</v>
      </c>
      <c r="L50" s="4">
        <v>781</v>
      </c>
      <c r="M50" s="11">
        <v>9</v>
      </c>
      <c r="N50" s="23">
        <v>21</v>
      </c>
      <c r="O50" s="4">
        <v>1</v>
      </c>
      <c r="P50" s="4">
        <v>24</v>
      </c>
      <c r="Q50" s="4">
        <v>20</v>
      </c>
      <c r="R50" s="4">
        <v>41</v>
      </c>
      <c r="S50" s="4">
        <v>40</v>
      </c>
      <c r="T50" s="4">
        <v>260</v>
      </c>
      <c r="U50" s="4">
        <v>280</v>
      </c>
      <c r="V50" s="4">
        <v>94</v>
      </c>
      <c r="X50"/>
    </row>
    <row r="51" spans="1:24" ht="12.75">
      <c r="A51" s="4">
        <v>49</v>
      </c>
      <c r="B51" s="5" t="s">
        <v>61</v>
      </c>
      <c r="C51" s="4">
        <v>1272</v>
      </c>
      <c r="D51" s="4">
        <v>812</v>
      </c>
      <c r="E51" s="4">
        <v>806</v>
      </c>
      <c r="F51" s="4">
        <v>6</v>
      </c>
      <c r="G51" s="4">
        <v>1273</v>
      </c>
      <c r="H51" s="4">
        <v>461</v>
      </c>
      <c r="I51" s="6">
        <v>63.83647798742138</v>
      </c>
      <c r="J51" s="4">
        <v>812</v>
      </c>
      <c r="K51" s="4">
        <v>19</v>
      </c>
      <c r="L51" s="4">
        <v>793</v>
      </c>
      <c r="M51" s="11">
        <v>3</v>
      </c>
      <c r="N51" s="23">
        <v>23</v>
      </c>
      <c r="O51" s="4">
        <v>11</v>
      </c>
      <c r="P51" s="4">
        <v>20</v>
      </c>
      <c r="Q51" s="4">
        <v>40</v>
      </c>
      <c r="R51" s="4">
        <v>46</v>
      </c>
      <c r="S51" s="4">
        <v>35</v>
      </c>
      <c r="T51" s="4">
        <v>243</v>
      </c>
      <c r="U51" s="4">
        <v>267</v>
      </c>
      <c r="V51" s="4">
        <v>108</v>
      </c>
      <c r="X51"/>
    </row>
    <row r="52" spans="1:24" ht="12.75">
      <c r="A52" s="4">
        <v>50</v>
      </c>
      <c r="B52" s="5" t="s">
        <v>62</v>
      </c>
      <c r="C52" s="4">
        <v>2175</v>
      </c>
      <c r="D52" s="4">
        <v>1357</v>
      </c>
      <c r="E52" s="4">
        <v>1345</v>
      </c>
      <c r="F52" s="4">
        <v>12</v>
      </c>
      <c r="G52" s="4">
        <v>2184</v>
      </c>
      <c r="H52" s="4">
        <v>827</v>
      </c>
      <c r="I52" s="6">
        <v>62.390804597701155</v>
      </c>
      <c r="J52" s="4">
        <v>1357</v>
      </c>
      <c r="K52" s="4">
        <v>19</v>
      </c>
      <c r="L52" s="4">
        <v>1338</v>
      </c>
      <c r="M52" s="11">
        <v>0</v>
      </c>
      <c r="N52" s="23">
        <v>88</v>
      </c>
      <c r="O52" s="4">
        <v>20</v>
      </c>
      <c r="P52" s="4">
        <v>59</v>
      </c>
      <c r="Q52" s="4">
        <v>15</v>
      </c>
      <c r="R52" s="4">
        <v>73</v>
      </c>
      <c r="S52" s="4">
        <v>70</v>
      </c>
      <c r="T52" s="4">
        <v>387</v>
      </c>
      <c r="U52" s="4">
        <v>499</v>
      </c>
      <c r="V52" s="4">
        <v>127</v>
      </c>
      <c r="X52"/>
    </row>
    <row r="53" spans="1:24" ht="12.75">
      <c r="A53" s="4">
        <v>51</v>
      </c>
      <c r="B53" s="5" t="s">
        <v>63</v>
      </c>
      <c r="C53" s="4">
        <v>2406</v>
      </c>
      <c r="D53" s="4">
        <v>1456</v>
      </c>
      <c r="E53" s="4">
        <v>1438</v>
      </c>
      <c r="F53" s="4">
        <v>18</v>
      </c>
      <c r="G53" s="4">
        <v>2427</v>
      </c>
      <c r="H53" s="4">
        <v>982</v>
      </c>
      <c r="I53" s="6">
        <v>60.51537822111388</v>
      </c>
      <c r="J53" s="4">
        <v>1445</v>
      </c>
      <c r="K53" s="4">
        <v>26</v>
      </c>
      <c r="L53" s="4">
        <v>1419</v>
      </c>
      <c r="M53" s="11">
        <v>0</v>
      </c>
      <c r="N53" s="23">
        <v>84</v>
      </c>
      <c r="O53" s="4">
        <v>14</v>
      </c>
      <c r="P53" s="4">
        <v>69</v>
      </c>
      <c r="Q53" s="4">
        <v>35</v>
      </c>
      <c r="R53" s="4">
        <v>85</v>
      </c>
      <c r="S53" s="4">
        <v>59</v>
      </c>
      <c r="T53" s="4">
        <v>449</v>
      </c>
      <c r="U53" s="4">
        <v>435</v>
      </c>
      <c r="V53" s="4">
        <v>189</v>
      </c>
      <c r="X53"/>
    </row>
    <row r="54" spans="1:24" ht="12.75">
      <c r="A54" s="4">
        <v>52</v>
      </c>
      <c r="B54" s="5" t="s">
        <v>64</v>
      </c>
      <c r="C54" s="4">
        <v>2478</v>
      </c>
      <c r="D54" s="4">
        <v>1529</v>
      </c>
      <c r="E54" s="4">
        <v>1506</v>
      </c>
      <c r="F54" s="4">
        <v>23</v>
      </c>
      <c r="G54" s="4">
        <v>2480</v>
      </c>
      <c r="H54" s="4">
        <v>949</v>
      </c>
      <c r="I54" s="6">
        <v>61.702986279257466</v>
      </c>
      <c r="J54" s="4">
        <v>1529</v>
      </c>
      <c r="K54" s="4">
        <v>19</v>
      </c>
      <c r="L54" s="4">
        <v>1510</v>
      </c>
      <c r="M54" s="11">
        <v>0</v>
      </c>
      <c r="N54" s="23">
        <v>62</v>
      </c>
      <c r="O54" s="4">
        <v>17</v>
      </c>
      <c r="P54" s="4">
        <v>58</v>
      </c>
      <c r="Q54" s="4">
        <v>41</v>
      </c>
      <c r="R54" s="4">
        <v>111</v>
      </c>
      <c r="S54" s="4">
        <v>51</v>
      </c>
      <c r="T54" s="4">
        <v>420</v>
      </c>
      <c r="U54" s="4">
        <v>582</v>
      </c>
      <c r="V54" s="4">
        <v>168</v>
      </c>
      <c r="X54"/>
    </row>
    <row r="55" spans="1:24" ht="12.75">
      <c r="A55" s="4">
        <v>53</v>
      </c>
      <c r="B55" s="5" t="s">
        <v>65</v>
      </c>
      <c r="C55" s="4">
        <v>1526</v>
      </c>
      <c r="D55" s="4">
        <v>954</v>
      </c>
      <c r="E55" s="4">
        <v>938</v>
      </c>
      <c r="F55" s="4">
        <v>16</v>
      </c>
      <c r="G55" s="4">
        <v>1525</v>
      </c>
      <c r="H55" s="4">
        <v>571</v>
      </c>
      <c r="I55" s="6">
        <v>62.516382699868934</v>
      </c>
      <c r="J55" s="4">
        <v>952</v>
      </c>
      <c r="K55" s="4">
        <v>21</v>
      </c>
      <c r="L55" s="4">
        <v>931</v>
      </c>
      <c r="M55" s="11">
        <v>0</v>
      </c>
      <c r="N55" s="23">
        <v>43</v>
      </c>
      <c r="O55" s="4">
        <v>18</v>
      </c>
      <c r="P55" s="4">
        <v>55</v>
      </c>
      <c r="Q55" s="4">
        <v>38</v>
      </c>
      <c r="R55" s="4">
        <v>53</v>
      </c>
      <c r="S55" s="4">
        <v>33</v>
      </c>
      <c r="T55" s="4">
        <v>230</v>
      </c>
      <c r="U55" s="4">
        <v>360</v>
      </c>
      <c r="V55" s="4">
        <v>101</v>
      </c>
      <c r="X55"/>
    </row>
    <row r="56" spans="1:24" ht="12.75">
      <c r="A56" s="4">
        <v>54</v>
      </c>
      <c r="B56" s="5" t="s">
        <v>66</v>
      </c>
      <c r="C56" s="4">
        <v>2125</v>
      </c>
      <c r="D56" s="4">
        <v>1253</v>
      </c>
      <c r="E56" s="4">
        <v>1239</v>
      </c>
      <c r="F56" s="4">
        <v>14</v>
      </c>
      <c r="G56" s="4">
        <v>2142</v>
      </c>
      <c r="H56" s="4">
        <v>866</v>
      </c>
      <c r="I56" s="6">
        <v>58.964705882352945</v>
      </c>
      <c r="J56" s="4">
        <v>1252</v>
      </c>
      <c r="K56" s="4">
        <v>21</v>
      </c>
      <c r="L56" s="4">
        <v>1231</v>
      </c>
      <c r="M56" s="11">
        <v>0</v>
      </c>
      <c r="N56" s="23">
        <v>69</v>
      </c>
      <c r="O56" s="4">
        <v>16</v>
      </c>
      <c r="P56" s="4">
        <v>90</v>
      </c>
      <c r="Q56" s="4">
        <v>27</v>
      </c>
      <c r="R56" s="4">
        <v>55</v>
      </c>
      <c r="S56" s="4">
        <v>41</v>
      </c>
      <c r="T56" s="4">
        <v>276</v>
      </c>
      <c r="U56" s="4">
        <v>512</v>
      </c>
      <c r="V56" s="4">
        <v>145</v>
      </c>
      <c r="X56"/>
    </row>
    <row r="57" spans="1:24" ht="12.75">
      <c r="A57" s="4">
        <v>55</v>
      </c>
      <c r="B57" s="5" t="s">
        <v>67</v>
      </c>
      <c r="C57" s="4">
        <v>2058</v>
      </c>
      <c r="D57" s="4">
        <v>1370</v>
      </c>
      <c r="E57" s="4">
        <v>1362</v>
      </c>
      <c r="F57" s="4">
        <v>8</v>
      </c>
      <c r="G57" s="4">
        <v>2058</v>
      </c>
      <c r="H57" s="4">
        <v>688</v>
      </c>
      <c r="I57" s="6">
        <v>66.56948493683188</v>
      </c>
      <c r="J57" s="4">
        <v>1369</v>
      </c>
      <c r="K57" s="4">
        <v>21</v>
      </c>
      <c r="L57" s="4">
        <v>1348</v>
      </c>
      <c r="M57" s="11">
        <v>4</v>
      </c>
      <c r="N57" s="23">
        <v>78</v>
      </c>
      <c r="O57" s="4">
        <v>14</v>
      </c>
      <c r="P57" s="4">
        <v>72</v>
      </c>
      <c r="Q57" s="4">
        <v>31</v>
      </c>
      <c r="R57" s="4">
        <v>85</v>
      </c>
      <c r="S57" s="4">
        <v>58</v>
      </c>
      <c r="T57" s="4">
        <v>241</v>
      </c>
      <c r="U57" s="4">
        <v>602</v>
      </c>
      <c r="V57" s="4">
        <v>167</v>
      </c>
      <c r="X57"/>
    </row>
    <row r="58" spans="1:24" ht="12.75">
      <c r="A58" s="4">
        <v>56</v>
      </c>
      <c r="B58" s="5" t="s">
        <v>68</v>
      </c>
      <c r="C58" s="4">
        <v>1765</v>
      </c>
      <c r="D58" s="4">
        <v>1210</v>
      </c>
      <c r="E58" s="4">
        <v>1205</v>
      </c>
      <c r="F58" s="4">
        <v>5</v>
      </c>
      <c r="G58" s="4">
        <v>1765</v>
      </c>
      <c r="H58" s="4">
        <v>554</v>
      </c>
      <c r="I58" s="6">
        <v>68.55524079320114</v>
      </c>
      <c r="J58" s="4">
        <v>1210</v>
      </c>
      <c r="K58" s="4">
        <v>24</v>
      </c>
      <c r="L58" s="4">
        <v>1186</v>
      </c>
      <c r="M58" s="11">
        <v>0</v>
      </c>
      <c r="N58" s="23">
        <v>76</v>
      </c>
      <c r="O58" s="4">
        <v>17</v>
      </c>
      <c r="P58" s="4">
        <v>58</v>
      </c>
      <c r="Q58" s="4">
        <v>10</v>
      </c>
      <c r="R58" s="4">
        <v>72</v>
      </c>
      <c r="S58" s="4">
        <v>58</v>
      </c>
      <c r="T58" s="4">
        <v>307</v>
      </c>
      <c r="U58" s="4">
        <v>460</v>
      </c>
      <c r="V58" s="4">
        <v>128</v>
      </c>
      <c r="X58"/>
    </row>
    <row r="59" spans="1:24" ht="12.75">
      <c r="A59" s="4">
        <v>57</v>
      </c>
      <c r="B59" s="5" t="s">
        <v>69</v>
      </c>
      <c r="C59" s="4">
        <v>1571</v>
      </c>
      <c r="D59" s="4">
        <v>1023</v>
      </c>
      <c r="E59" s="4">
        <v>1021</v>
      </c>
      <c r="F59" s="4">
        <v>2</v>
      </c>
      <c r="G59" s="4">
        <v>1574</v>
      </c>
      <c r="H59" s="4">
        <v>551</v>
      </c>
      <c r="I59" s="6">
        <v>65.11775938892426</v>
      </c>
      <c r="J59" s="4">
        <v>1023</v>
      </c>
      <c r="K59" s="4">
        <v>14</v>
      </c>
      <c r="L59" s="4">
        <v>1009</v>
      </c>
      <c r="M59" s="11">
        <v>7</v>
      </c>
      <c r="N59" s="23">
        <v>55</v>
      </c>
      <c r="O59" s="4">
        <v>13</v>
      </c>
      <c r="P59" s="4">
        <v>50</v>
      </c>
      <c r="Q59" s="4">
        <v>24</v>
      </c>
      <c r="R59" s="4">
        <v>72</v>
      </c>
      <c r="S59" s="4">
        <v>55</v>
      </c>
      <c r="T59" s="4">
        <v>194</v>
      </c>
      <c r="U59" s="4">
        <v>434</v>
      </c>
      <c r="V59" s="4">
        <v>112</v>
      </c>
      <c r="X59"/>
    </row>
    <row r="60" spans="1:24" ht="12.75">
      <c r="A60" s="4">
        <v>58</v>
      </c>
      <c r="B60" s="5" t="s">
        <v>70</v>
      </c>
      <c r="C60" s="4">
        <v>1545</v>
      </c>
      <c r="D60" s="4">
        <v>1049</v>
      </c>
      <c r="E60" s="4">
        <v>1046</v>
      </c>
      <c r="F60" s="4">
        <v>3</v>
      </c>
      <c r="G60" s="4">
        <v>1545</v>
      </c>
      <c r="H60" s="4">
        <v>496</v>
      </c>
      <c r="I60" s="6">
        <v>67.89644012944984</v>
      </c>
      <c r="J60" s="4">
        <v>1049</v>
      </c>
      <c r="K60" s="4">
        <v>19</v>
      </c>
      <c r="L60" s="4">
        <v>1030</v>
      </c>
      <c r="M60" s="11">
        <v>0</v>
      </c>
      <c r="N60" s="23">
        <v>65</v>
      </c>
      <c r="O60" s="4">
        <v>10</v>
      </c>
      <c r="P60" s="4">
        <v>55</v>
      </c>
      <c r="Q60" s="4">
        <v>11</v>
      </c>
      <c r="R60" s="4">
        <v>47</v>
      </c>
      <c r="S60" s="4">
        <v>42</v>
      </c>
      <c r="T60" s="4">
        <v>218</v>
      </c>
      <c r="U60" s="4">
        <v>457</v>
      </c>
      <c r="V60" s="4">
        <v>125</v>
      </c>
      <c r="X60"/>
    </row>
    <row r="61" spans="1:24" ht="12.75">
      <c r="A61" s="4">
        <v>59</v>
      </c>
      <c r="B61" s="5" t="s">
        <v>71</v>
      </c>
      <c r="C61" s="4">
        <v>1777</v>
      </c>
      <c r="D61" s="4">
        <v>1102</v>
      </c>
      <c r="E61" s="4">
        <v>1084</v>
      </c>
      <c r="F61" s="4">
        <v>18</v>
      </c>
      <c r="G61" s="4">
        <v>1768</v>
      </c>
      <c r="H61" s="4">
        <v>665</v>
      </c>
      <c r="I61" s="6">
        <v>62.01463140123804</v>
      </c>
      <c r="J61" s="4">
        <v>1102</v>
      </c>
      <c r="K61" s="4">
        <v>17</v>
      </c>
      <c r="L61" s="4">
        <v>1085</v>
      </c>
      <c r="M61" s="11">
        <v>5</v>
      </c>
      <c r="N61" s="23">
        <v>32</v>
      </c>
      <c r="O61" s="4">
        <v>9</v>
      </c>
      <c r="P61" s="4">
        <v>57</v>
      </c>
      <c r="Q61" s="4">
        <v>24</v>
      </c>
      <c r="R61" s="4">
        <v>72</v>
      </c>
      <c r="S61" s="4">
        <v>46</v>
      </c>
      <c r="T61" s="4">
        <v>282</v>
      </c>
      <c r="U61" s="4">
        <v>430</v>
      </c>
      <c r="V61" s="4">
        <v>133</v>
      </c>
      <c r="X61"/>
    </row>
    <row r="62" spans="1:24" ht="12.75">
      <c r="A62" s="4">
        <v>60</v>
      </c>
      <c r="B62" s="5" t="s">
        <v>72</v>
      </c>
      <c r="C62" s="4">
        <v>977</v>
      </c>
      <c r="D62" s="4">
        <v>636</v>
      </c>
      <c r="E62" s="4">
        <v>636</v>
      </c>
      <c r="F62" s="4">
        <v>0</v>
      </c>
      <c r="G62" s="4">
        <v>977</v>
      </c>
      <c r="H62" s="4">
        <v>341</v>
      </c>
      <c r="I62" s="6">
        <v>65.09723643807574</v>
      </c>
      <c r="J62" s="4">
        <v>636</v>
      </c>
      <c r="K62" s="4">
        <v>15</v>
      </c>
      <c r="L62" s="4">
        <v>621</v>
      </c>
      <c r="M62" s="11">
        <v>0</v>
      </c>
      <c r="N62" s="23">
        <v>40</v>
      </c>
      <c r="O62" s="4">
        <v>7</v>
      </c>
      <c r="P62" s="4">
        <v>32</v>
      </c>
      <c r="Q62" s="4">
        <v>8</v>
      </c>
      <c r="R62" s="4">
        <v>40</v>
      </c>
      <c r="S62" s="4">
        <v>44</v>
      </c>
      <c r="T62" s="4">
        <v>152</v>
      </c>
      <c r="U62" s="4">
        <v>241</v>
      </c>
      <c r="V62" s="4">
        <v>57</v>
      </c>
      <c r="X62"/>
    </row>
    <row r="63" spans="1:24" ht="12.75">
      <c r="A63" s="4">
        <v>61</v>
      </c>
      <c r="B63" s="5" t="s">
        <v>73</v>
      </c>
      <c r="C63" s="4">
        <v>2217</v>
      </c>
      <c r="D63" s="4">
        <v>1381</v>
      </c>
      <c r="E63" s="4">
        <v>1370</v>
      </c>
      <c r="F63" s="4">
        <v>11</v>
      </c>
      <c r="G63" s="4">
        <v>2218</v>
      </c>
      <c r="H63" s="4">
        <v>837</v>
      </c>
      <c r="I63" s="6">
        <v>62.291384754172306</v>
      </c>
      <c r="J63" s="4">
        <v>1381</v>
      </c>
      <c r="K63" s="4">
        <v>24</v>
      </c>
      <c r="L63" s="4">
        <v>1357</v>
      </c>
      <c r="M63" s="11">
        <v>5</v>
      </c>
      <c r="N63" s="23">
        <v>74</v>
      </c>
      <c r="O63" s="4">
        <v>14</v>
      </c>
      <c r="P63" s="4">
        <v>69</v>
      </c>
      <c r="Q63" s="4">
        <v>30</v>
      </c>
      <c r="R63" s="4">
        <v>67</v>
      </c>
      <c r="S63" s="4">
        <v>64</v>
      </c>
      <c r="T63" s="4">
        <v>285</v>
      </c>
      <c r="U63" s="4">
        <v>589</v>
      </c>
      <c r="V63" s="4">
        <v>165</v>
      </c>
      <c r="X63"/>
    </row>
    <row r="64" spans="1:24" ht="12.75">
      <c r="A64" s="4">
        <v>62</v>
      </c>
      <c r="B64" s="5" t="s">
        <v>74</v>
      </c>
      <c r="C64" s="4">
        <v>1648</v>
      </c>
      <c r="D64" s="4">
        <v>1047</v>
      </c>
      <c r="E64" s="4">
        <v>1031</v>
      </c>
      <c r="F64" s="4">
        <v>16</v>
      </c>
      <c r="G64" s="4">
        <v>1647</v>
      </c>
      <c r="H64" s="4">
        <v>600</v>
      </c>
      <c r="I64" s="6">
        <v>63.53155339805825</v>
      </c>
      <c r="J64" s="4">
        <v>1047</v>
      </c>
      <c r="K64" s="4">
        <v>31</v>
      </c>
      <c r="L64" s="4">
        <v>1016</v>
      </c>
      <c r="M64" s="11">
        <v>6</v>
      </c>
      <c r="N64" s="23">
        <v>122</v>
      </c>
      <c r="O64" s="4">
        <v>12</v>
      </c>
      <c r="P64" s="4">
        <v>56</v>
      </c>
      <c r="Q64" s="4">
        <v>8</v>
      </c>
      <c r="R64" s="4">
        <v>49</v>
      </c>
      <c r="S64" s="4">
        <v>45</v>
      </c>
      <c r="T64" s="4">
        <v>269</v>
      </c>
      <c r="U64" s="4">
        <v>342</v>
      </c>
      <c r="V64" s="4">
        <v>113</v>
      </c>
      <c r="X64"/>
    </row>
    <row r="65" spans="1:24" ht="12.75">
      <c r="A65" s="4">
        <v>63</v>
      </c>
      <c r="B65" s="5" t="s">
        <v>75</v>
      </c>
      <c r="C65" s="4">
        <v>1508</v>
      </c>
      <c r="D65" s="4">
        <v>1005</v>
      </c>
      <c r="E65" s="4">
        <v>1001</v>
      </c>
      <c r="F65" s="4">
        <v>4</v>
      </c>
      <c r="G65" s="4">
        <v>1508</v>
      </c>
      <c r="H65" s="4">
        <v>503</v>
      </c>
      <c r="I65" s="6">
        <v>66.64456233421751</v>
      </c>
      <c r="J65" s="4">
        <v>1005</v>
      </c>
      <c r="K65" s="4">
        <v>22</v>
      </c>
      <c r="L65" s="4">
        <v>983</v>
      </c>
      <c r="M65" s="11">
        <v>0</v>
      </c>
      <c r="N65" s="23">
        <v>55</v>
      </c>
      <c r="O65" s="4">
        <v>6</v>
      </c>
      <c r="P65" s="4">
        <v>41</v>
      </c>
      <c r="Q65" s="4">
        <v>13</v>
      </c>
      <c r="R65" s="4">
        <v>54</v>
      </c>
      <c r="S65" s="4">
        <v>31</v>
      </c>
      <c r="T65" s="4">
        <v>253</v>
      </c>
      <c r="U65" s="4">
        <v>382</v>
      </c>
      <c r="V65" s="4">
        <v>148</v>
      </c>
      <c r="X65"/>
    </row>
    <row r="66" spans="1:24" ht="12.75">
      <c r="A66" s="4">
        <v>64</v>
      </c>
      <c r="B66" s="5" t="s">
        <v>76</v>
      </c>
      <c r="C66" s="4">
        <v>1840</v>
      </c>
      <c r="D66" s="4">
        <v>1196</v>
      </c>
      <c r="E66" s="4">
        <v>1181</v>
      </c>
      <c r="F66" s="4">
        <v>15</v>
      </c>
      <c r="G66" s="4">
        <v>1840</v>
      </c>
      <c r="H66" s="4">
        <v>644</v>
      </c>
      <c r="I66" s="6">
        <v>65</v>
      </c>
      <c r="J66" s="4">
        <v>1196</v>
      </c>
      <c r="K66" s="4">
        <v>15</v>
      </c>
      <c r="L66" s="4">
        <v>1181</v>
      </c>
      <c r="M66" s="11">
        <v>0</v>
      </c>
      <c r="N66" s="23">
        <v>21</v>
      </c>
      <c r="O66" s="4">
        <v>4</v>
      </c>
      <c r="P66" s="4">
        <v>33</v>
      </c>
      <c r="Q66" s="4">
        <v>322</v>
      </c>
      <c r="R66" s="4">
        <v>34</v>
      </c>
      <c r="S66" s="4">
        <v>9</v>
      </c>
      <c r="T66" s="4">
        <v>105</v>
      </c>
      <c r="U66" s="4">
        <v>385</v>
      </c>
      <c r="V66" s="4">
        <v>268</v>
      </c>
      <c r="X66"/>
    </row>
    <row r="67" spans="1:24" ht="12.75">
      <c r="A67" s="4">
        <v>65</v>
      </c>
      <c r="B67" s="5" t="s">
        <v>77</v>
      </c>
      <c r="C67" s="4">
        <v>788</v>
      </c>
      <c r="D67" s="4">
        <v>788</v>
      </c>
      <c r="E67" s="4">
        <v>778</v>
      </c>
      <c r="F67" s="4">
        <v>10</v>
      </c>
      <c r="G67" s="4">
        <v>1114</v>
      </c>
      <c r="H67" s="4">
        <v>326</v>
      </c>
      <c r="I67" s="6">
        <v>100</v>
      </c>
      <c r="J67" s="4">
        <v>788</v>
      </c>
      <c r="K67" s="4">
        <v>7</v>
      </c>
      <c r="L67" s="4">
        <v>781</v>
      </c>
      <c r="M67" s="11">
        <v>2</v>
      </c>
      <c r="N67" s="23">
        <v>45</v>
      </c>
      <c r="O67" s="4">
        <v>4</v>
      </c>
      <c r="P67" s="4">
        <v>28</v>
      </c>
      <c r="Q67" s="4">
        <v>71</v>
      </c>
      <c r="R67" s="4">
        <v>86</v>
      </c>
      <c r="S67" s="4">
        <v>13</v>
      </c>
      <c r="T67" s="4">
        <v>170</v>
      </c>
      <c r="U67" s="4">
        <v>235</v>
      </c>
      <c r="V67" s="4">
        <v>129</v>
      </c>
      <c r="X67"/>
    </row>
    <row r="68" spans="1:24" ht="12.75">
      <c r="A68" s="4">
        <v>66</v>
      </c>
      <c r="B68" s="5" t="s">
        <v>78</v>
      </c>
      <c r="C68" s="4">
        <v>1696</v>
      </c>
      <c r="D68" s="4">
        <v>1094</v>
      </c>
      <c r="E68" s="4">
        <v>1087</v>
      </c>
      <c r="F68" s="4">
        <v>7</v>
      </c>
      <c r="G68" s="4">
        <v>1686</v>
      </c>
      <c r="H68" s="4">
        <v>592</v>
      </c>
      <c r="I68" s="6">
        <v>64.50471698113208</v>
      </c>
      <c r="J68" s="4">
        <v>1088</v>
      </c>
      <c r="K68" s="4">
        <v>16</v>
      </c>
      <c r="L68" s="4">
        <v>1072</v>
      </c>
      <c r="M68" s="11">
        <v>0</v>
      </c>
      <c r="N68" s="23">
        <v>6</v>
      </c>
      <c r="O68" s="4">
        <v>1</v>
      </c>
      <c r="P68" s="4">
        <v>42</v>
      </c>
      <c r="Q68" s="4">
        <v>249</v>
      </c>
      <c r="R68" s="4">
        <v>56</v>
      </c>
      <c r="S68" s="4">
        <v>3</v>
      </c>
      <c r="T68" s="4">
        <v>81</v>
      </c>
      <c r="U68" s="4">
        <v>367</v>
      </c>
      <c r="V68" s="4">
        <v>267</v>
      </c>
      <c r="X68"/>
    </row>
    <row r="69" spans="1:24" ht="12.75">
      <c r="A69" s="4">
        <v>67</v>
      </c>
      <c r="B69" s="5" t="s">
        <v>79</v>
      </c>
      <c r="C69" s="4">
        <v>2149</v>
      </c>
      <c r="D69" s="4">
        <v>1455</v>
      </c>
      <c r="E69" s="4">
        <v>1431</v>
      </c>
      <c r="F69" s="4">
        <v>24</v>
      </c>
      <c r="G69" s="4">
        <v>2159</v>
      </c>
      <c r="H69" s="4">
        <v>704</v>
      </c>
      <c r="I69" s="6">
        <v>67.7059097254537</v>
      </c>
      <c r="J69" s="4">
        <v>1455</v>
      </c>
      <c r="K69" s="4">
        <v>18</v>
      </c>
      <c r="L69" s="4">
        <v>1437</v>
      </c>
      <c r="M69" s="11">
        <v>2</v>
      </c>
      <c r="N69" s="23">
        <v>16</v>
      </c>
      <c r="O69" s="4">
        <v>1</v>
      </c>
      <c r="P69" s="4">
        <v>58</v>
      </c>
      <c r="Q69" s="4">
        <v>375</v>
      </c>
      <c r="R69" s="4">
        <v>54</v>
      </c>
      <c r="S69" s="4">
        <v>6</v>
      </c>
      <c r="T69" s="4">
        <v>54</v>
      </c>
      <c r="U69" s="4">
        <v>538</v>
      </c>
      <c r="V69" s="4">
        <v>335</v>
      </c>
      <c r="X69"/>
    </row>
    <row r="70" spans="1:24" ht="36.75" customHeight="1">
      <c r="A70" s="7"/>
      <c r="B70" s="7"/>
      <c r="C70" s="15">
        <f aca="true" t="shared" si="0" ref="C70:H70">SUM(C3:C69)</f>
        <v>108405</v>
      </c>
      <c r="D70" s="15">
        <f t="shared" si="0"/>
        <v>66908</v>
      </c>
      <c r="E70" s="15">
        <f t="shared" si="0"/>
        <v>66082</v>
      </c>
      <c r="F70" s="15">
        <f t="shared" si="0"/>
        <v>826</v>
      </c>
      <c r="G70" s="15">
        <f t="shared" si="0"/>
        <v>108793</v>
      </c>
      <c r="H70" s="15">
        <f t="shared" si="0"/>
        <v>41834</v>
      </c>
      <c r="I70" s="16">
        <f>D70/C70*100</f>
        <v>61.72040035053734</v>
      </c>
      <c r="J70" s="15">
        <f aca="true" t="shared" si="1" ref="J70:V70">SUM(J3:J69)</f>
        <v>66878</v>
      </c>
      <c r="K70" s="15">
        <f t="shared" si="1"/>
        <v>1226</v>
      </c>
      <c r="L70" s="15">
        <f t="shared" si="1"/>
        <v>65652</v>
      </c>
      <c r="M70" s="17">
        <f t="shared" si="1"/>
        <v>146</v>
      </c>
      <c r="N70" s="24">
        <f t="shared" si="1"/>
        <v>4038</v>
      </c>
      <c r="O70" s="15">
        <f t="shared" si="1"/>
        <v>633</v>
      </c>
      <c r="P70" s="15">
        <f t="shared" si="1"/>
        <v>2579</v>
      </c>
      <c r="Q70" s="15">
        <f t="shared" si="1"/>
        <v>2087</v>
      </c>
      <c r="R70" s="15">
        <f t="shared" si="1"/>
        <v>3676</v>
      </c>
      <c r="S70" s="15">
        <f t="shared" si="1"/>
        <v>2676</v>
      </c>
      <c r="T70" s="15">
        <f t="shared" si="1"/>
        <v>18803</v>
      </c>
      <c r="U70" s="15">
        <f t="shared" si="1"/>
        <v>22749</v>
      </c>
      <c r="V70" s="15">
        <f t="shared" si="1"/>
        <v>8411</v>
      </c>
      <c r="X70"/>
    </row>
    <row r="71" spans="1:43" ht="31.5" customHeight="1">
      <c r="A71" s="7"/>
      <c r="B71" s="7"/>
      <c r="C71" s="8"/>
      <c r="D71" s="8"/>
      <c r="E71" s="8"/>
      <c r="F71" s="8"/>
      <c r="G71" s="8"/>
      <c r="H71" s="8"/>
      <c r="I71" s="9"/>
      <c r="J71" s="8"/>
      <c r="K71" s="8"/>
      <c r="L71" s="8"/>
      <c r="M71" s="12"/>
      <c r="N71" s="25">
        <f>N70/D70*100</f>
        <v>6.035152747055658</v>
      </c>
      <c r="O71" s="16">
        <f>O70/D70*100</f>
        <v>0.9460752077479524</v>
      </c>
      <c r="P71" s="16">
        <f>P70/D70*100</f>
        <v>3.854546541519699</v>
      </c>
      <c r="Q71" s="16">
        <f>Q70/D70*100</f>
        <v>3.1192084653554133</v>
      </c>
      <c r="R71" s="16">
        <f>R70/D70*100</f>
        <v>5.494111317032343</v>
      </c>
      <c r="S71" s="16">
        <f>S70/D70*100</f>
        <v>3.999521731332576</v>
      </c>
      <c r="T71" s="16">
        <f>T70/D70*100</f>
        <v>28.10276797991272</v>
      </c>
      <c r="U71" s="16">
        <f>U70/D70*100</f>
        <v>34.000418485084</v>
      </c>
      <c r="V71" s="16">
        <f>V70/D70*100</f>
        <v>12.570993005320737</v>
      </c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</row>
  </sheetData>
  <mergeCells count="1">
    <mergeCell ref="A1:V1"/>
  </mergeCells>
  <printOptions horizontalCentered="1" verticalCentered="1"/>
  <pageMargins left="0" right="0" top="0.3937007874015748" bottom="0.3937007874015748" header="0.3937007874015748" footer="0.15748031496062992"/>
  <pageSetup horizontalDpi="600" verticalDpi="600" orientation="landscape" paperSize="9" r:id="rId1"/>
  <headerFooter alignWithMargins="0">
    <oddFooter>&amp;L&amp;P&amp;R&amp;D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sbjekov</dc:creator>
  <cp:keywords/>
  <dc:description/>
  <cp:lastModifiedBy>sbjekov</cp:lastModifiedBy>
  <cp:lastPrinted>2008-05-12T05:46:34Z</cp:lastPrinted>
  <dcterms:created xsi:type="dcterms:W3CDTF">2008-02-27T07:12:18Z</dcterms:created>
  <dcterms:modified xsi:type="dcterms:W3CDTF">2008-05-12T05:46:54Z</dcterms:modified>
  <cp:category/>
  <cp:version/>
  <cp:contentType/>
  <cp:contentStatus/>
</cp:coreProperties>
</file>